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4800" windowWidth="21840" windowHeight="12645" activeTab="1"/>
  </bookViews>
  <sheets>
    <sheet name="SEZNAM KONTAKTY" sheetId="31" r:id="rId1"/>
    <sheet name="ŽENY" sheetId="24" r:id="rId2"/>
    <sheet name="M40+" sheetId="26" r:id="rId3"/>
    <sheet name="M60+" sheetId="27" r:id="rId4"/>
    <sheet name="M70+" sheetId="22" r:id="rId5"/>
    <sheet name="SOBOTA" sheetId="29" r:id="rId6"/>
    <sheet name="NEDĚLE" sheetId="30" r:id="rId7"/>
    <sheet name="M70+ oprava " sheetId="32" r:id="rId8"/>
    <sheet name="mixy" sheetId="33" r:id="rId9"/>
    <sheet name="debl M" sheetId="34" r:id="rId10"/>
  </sheets>
  <definedNames>
    <definedName name="_xlnm.Print_Area" localSheetId="6">NEDĚLE!$A$1:$J$23</definedName>
    <definedName name="_xlnm.Print_Area" localSheetId="5">SOBOTA!$A$1:$J$26</definedName>
  </definedName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935" i="22"/>
  <c r="AT934"/>
  <c r="AT933"/>
  <c r="AT932"/>
  <c r="AT931"/>
  <c r="AT930"/>
  <c r="AT929"/>
  <c r="AT928"/>
  <c r="AT927"/>
  <c r="AT926"/>
  <c r="AT925"/>
  <c r="AT924"/>
  <c r="AT923"/>
  <c r="AT922"/>
  <c r="AT921"/>
  <c r="AT920"/>
  <c r="AT919"/>
  <c r="AT918"/>
  <c r="AT917"/>
  <c r="AT916"/>
  <c r="AT915"/>
  <c r="AT914"/>
  <c r="AT913"/>
  <c r="AT912"/>
  <c r="AT911"/>
  <c r="AT910"/>
  <c r="AT909"/>
  <c r="AT908"/>
  <c r="AT907"/>
  <c r="AT906"/>
  <c r="AT905"/>
  <c r="AT904"/>
  <c r="AT903"/>
  <c r="AT902"/>
  <c r="AT901"/>
  <c r="AT900"/>
  <c r="AT899"/>
  <c r="AT898"/>
  <c r="AT897"/>
  <c r="AT896"/>
  <c r="AT895"/>
  <c r="AT894"/>
  <c r="AT893"/>
  <c r="AT892"/>
  <c r="AT891"/>
  <c r="AT890"/>
  <c r="AT889"/>
  <c r="AT888"/>
  <c r="AT887"/>
  <c r="AT886"/>
  <c r="AT885"/>
  <c r="AT884"/>
  <c r="AT883"/>
  <c r="AT882"/>
  <c r="AT881"/>
  <c r="AT880"/>
  <c r="AT879"/>
  <c r="AT878"/>
  <c r="AT877"/>
  <c r="AT876"/>
  <c r="AT875"/>
  <c r="AT874"/>
  <c r="AT873"/>
  <c r="AT872"/>
  <c r="AT871"/>
  <c r="AT870"/>
  <c r="AT869"/>
  <c r="AT868"/>
  <c r="AT867"/>
  <c r="AT866"/>
  <c r="AT865"/>
  <c r="AT864"/>
  <c r="AT863"/>
  <c r="AT862"/>
  <c r="AT861"/>
  <c r="AT860"/>
  <c r="AT859"/>
  <c r="AT858"/>
  <c r="AT857"/>
  <c r="AT856"/>
  <c r="AT855"/>
  <c r="AT854"/>
  <c r="AT853"/>
  <c r="AT852"/>
  <c r="AT851"/>
  <c r="AT850"/>
  <c r="AT849"/>
  <c r="AT848"/>
  <c r="AT847"/>
  <c r="AT846"/>
  <c r="AT845"/>
  <c r="AT844"/>
  <c r="AT843"/>
  <c r="AT842"/>
  <c r="AT841"/>
  <c r="AT840"/>
  <c r="AT839"/>
  <c r="AT838"/>
  <c r="AT837"/>
  <c r="AT836"/>
  <c r="AT835"/>
  <c r="AT834"/>
  <c r="AT833"/>
  <c r="AT832"/>
  <c r="AT831"/>
  <c r="AT830"/>
  <c r="AT829"/>
  <c r="AT828"/>
  <c r="AT827"/>
  <c r="AT826"/>
  <c r="AT825"/>
  <c r="AT824"/>
  <c r="AT823"/>
  <c r="AT822"/>
  <c r="AT821"/>
  <c r="AT820"/>
  <c r="AT819"/>
  <c r="AT818"/>
  <c r="AT817"/>
  <c r="AT816"/>
  <c r="AT815"/>
  <c r="AT814"/>
  <c r="AT813"/>
  <c r="AT812"/>
  <c r="AT811"/>
  <c r="AT810"/>
  <c r="AT809"/>
  <c r="AT808"/>
  <c r="AT807"/>
  <c r="AT806"/>
  <c r="AT805"/>
  <c r="AT804"/>
  <c r="AT803"/>
  <c r="AT802"/>
  <c r="AT801"/>
  <c r="AT800"/>
  <c r="AT769"/>
  <c r="AT768"/>
  <c r="AT767"/>
  <c r="AT766"/>
  <c r="AT765"/>
  <c r="AT764"/>
  <c r="AT763"/>
  <c r="AT762"/>
  <c r="AT761"/>
  <c r="AT760"/>
  <c r="AT759"/>
  <c r="AT758"/>
  <c r="AT757"/>
  <c r="AT756"/>
  <c r="AT755"/>
  <c r="AT754"/>
  <c r="AT753"/>
  <c r="AT752"/>
  <c r="AT751"/>
  <c r="AT749"/>
  <c r="AT748"/>
  <c r="AT747"/>
  <c r="AT746"/>
  <c r="AT745"/>
  <c r="AT744"/>
  <c r="AT743"/>
  <c r="AT742"/>
  <c r="AT741"/>
  <c r="AT740"/>
  <c r="AT739"/>
  <c r="AT738"/>
  <c r="AT737"/>
  <c r="AT735"/>
  <c r="AT734"/>
  <c r="AT733"/>
  <c r="AT732"/>
  <c r="AT731"/>
  <c r="AT730"/>
  <c r="AT729"/>
  <c r="AT728"/>
  <c r="AT727"/>
  <c r="AT726"/>
  <c r="AT725"/>
  <c r="AT724"/>
  <c r="AT723"/>
  <c r="AT722"/>
  <c r="AT721"/>
  <c r="AT720"/>
  <c r="AT719"/>
  <c r="AT718"/>
  <c r="AT717"/>
  <c r="AT716"/>
  <c r="AT715"/>
  <c r="AT714"/>
  <c r="AT713"/>
  <c r="AT712"/>
  <c r="AT711"/>
  <c r="AT710"/>
  <c r="AT709"/>
  <c r="AT708"/>
  <c r="AT707"/>
  <c r="AT706"/>
  <c r="AT705"/>
  <c r="AT704"/>
  <c r="AT703"/>
  <c r="AT702"/>
  <c r="AT701"/>
  <c r="AT700"/>
  <c r="AT699"/>
  <c r="AT698"/>
  <c r="AT697"/>
  <c r="AT696"/>
  <c r="AT695"/>
  <c r="AT694"/>
  <c r="AT693"/>
  <c r="AT692"/>
  <c r="AT691"/>
  <c r="AT690"/>
  <c r="AT689"/>
  <c r="AT688"/>
  <c r="AT687"/>
  <c r="AT686"/>
  <c r="AT685"/>
  <c r="AT684"/>
  <c r="AT683"/>
  <c r="AT682"/>
  <c r="AT681"/>
  <c r="AT680"/>
  <c r="AT679"/>
  <c r="AT678"/>
  <c r="AT677"/>
  <c r="AT676"/>
  <c r="AT675"/>
  <c r="AT674"/>
  <c r="AT673"/>
  <c r="AT672"/>
  <c r="AT671"/>
  <c r="AT670"/>
  <c r="AT669"/>
  <c r="AT668"/>
  <c r="AT667"/>
  <c r="AT666"/>
  <c r="AT665"/>
  <c r="AT664"/>
  <c r="AT663"/>
  <c r="AT662"/>
  <c r="AT661"/>
  <c r="AT660"/>
  <c r="AT659"/>
  <c r="AT658"/>
  <c r="AT657"/>
  <c r="AT656"/>
  <c r="AT655"/>
  <c r="AT654"/>
  <c r="AT653"/>
  <c r="AT652"/>
  <c r="AT651"/>
  <c r="AT650"/>
  <c r="AT649"/>
  <c r="AT648"/>
  <c r="AT647"/>
  <c r="AT646"/>
  <c r="AT645"/>
  <c r="AT644"/>
  <c r="AT643"/>
  <c r="AT642"/>
  <c r="AT641"/>
  <c r="AT640"/>
  <c r="AT639"/>
  <c r="AT638"/>
  <c r="AT637"/>
  <c r="AT636"/>
  <c r="AT635"/>
  <c r="AT634"/>
  <c r="AT633"/>
  <c r="AT632"/>
  <c r="AT631"/>
  <c r="AT630"/>
  <c r="AT629"/>
  <c r="AT628"/>
  <c r="AT627"/>
  <c r="AT626"/>
  <c r="AT625"/>
  <c r="AT624"/>
  <c r="AT623"/>
  <c r="AT622"/>
  <c r="AT621"/>
  <c r="AT620"/>
  <c r="AT619"/>
  <c r="AT618"/>
  <c r="AT617"/>
  <c r="AT616"/>
  <c r="AT615"/>
  <c r="AT614"/>
  <c r="AT613"/>
  <c r="AT612"/>
  <c r="AT611"/>
  <c r="AT610"/>
  <c r="AT609"/>
  <c r="AT608"/>
  <c r="AT607"/>
  <c r="AT606"/>
  <c r="AT605"/>
  <c r="AT604"/>
  <c r="AT603"/>
  <c r="AT602"/>
  <c r="AT601"/>
  <c r="AT600"/>
  <c r="AT569"/>
  <c r="AT568"/>
  <c r="AT567"/>
  <c r="AT566"/>
  <c r="AT565"/>
  <c r="AT564"/>
  <c r="AT563"/>
  <c r="AT562"/>
  <c r="AT561"/>
  <c r="AT560"/>
  <c r="AT559"/>
  <c r="AT558"/>
  <c r="AT557"/>
  <c r="AT556"/>
  <c r="AT555"/>
  <c r="AT554"/>
  <c r="AT553"/>
  <c r="AT552"/>
  <c r="AT551"/>
  <c r="AT549"/>
  <c r="AT548"/>
  <c r="AT547"/>
  <c r="AT546"/>
  <c r="AT545"/>
  <c r="AT544"/>
  <c r="AT543"/>
  <c r="AT542"/>
  <c r="AT541"/>
  <c r="AT540"/>
  <c r="AT539"/>
  <c r="AT538"/>
  <c r="AT537"/>
  <c r="AT535"/>
  <c r="AT534"/>
  <c r="AT533"/>
  <c r="AT532"/>
  <c r="AT531"/>
  <c r="AT530"/>
  <c r="AT529"/>
  <c r="AT528"/>
  <c r="AT527"/>
  <c r="AT526"/>
  <c r="AT525"/>
  <c r="AT524"/>
  <c r="AT523"/>
  <c r="AT522"/>
  <c r="AT521"/>
  <c r="AT520"/>
  <c r="AT519"/>
  <c r="AT518"/>
  <c r="AT517"/>
  <c r="AT516"/>
  <c r="AT515"/>
  <c r="AT514"/>
  <c r="AT513"/>
  <c r="AT512"/>
  <c r="AT511"/>
  <c r="AT510"/>
  <c r="AT509"/>
  <c r="AT508"/>
  <c r="AT507"/>
  <c r="AT506"/>
  <c r="AT505"/>
  <c r="AT504"/>
  <c r="AT503"/>
  <c r="AT502"/>
  <c r="AT501"/>
  <c r="AT500"/>
  <c r="AT499"/>
  <c r="AT498"/>
  <c r="AT497"/>
  <c r="AT496"/>
  <c r="AT495"/>
  <c r="AT494"/>
  <c r="AT493"/>
  <c r="AT492"/>
  <c r="AT491"/>
  <c r="AT490"/>
  <c r="AT489"/>
  <c r="AT488"/>
  <c r="AT487"/>
  <c r="AT486"/>
  <c r="AT485"/>
  <c r="AT484"/>
  <c r="AT483"/>
  <c r="AT482"/>
  <c r="AT481"/>
  <c r="AT480"/>
  <c r="AT479"/>
  <c r="AT478"/>
  <c r="AT477"/>
  <c r="AT476"/>
  <c r="AT475"/>
  <c r="AT474"/>
  <c r="AT473"/>
  <c r="AT472"/>
  <c r="AT471"/>
  <c r="AT470"/>
  <c r="AT469"/>
  <c r="AT468"/>
  <c r="AT467"/>
  <c r="AT466"/>
  <c r="AT465"/>
  <c r="AT464"/>
  <c r="AT463"/>
  <c r="AT462"/>
  <c r="AT461"/>
  <c r="AT460"/>
  <c r="AT459"/>
  <c r="AT458"/>
  <c r="AT457"/>
  <c r="AT456"/>
  <c r="AT455"/>
  <c r="AT454"/>
  <c r="AT453"/>
  <c r="AT452"/>
  <c r="AT451"/>
  <c r="AT450"/>
  <c r="AT449"/>
  <c r="AT448"/>
  <c r="AT447"/>
  <c r="AT446"/>
  <c r="AT445"/>
  <c r="AT444"/>
  <c r="AT443"/>
  <c r="AT442"/>
  <c r="AT441"/>
  <c r="AT440"/>
  <c r="AT439"/>
  <c r="AT438"/>
  <c r="AT437"/>
  <c r="AT436"/>
  <c r="AT435"/>
  <c r="AT434"/>
  <c r="AT433"/>
  <c r="AT432"/>
  <c r="AT431"/>
  <c r="AT430"/>
  <c r="AT429"/>
  <c r="AT428"/>
  <c r="AT427"/>
  <c r="AT426"/>
  <c r="AT425"/>
  <c r="AT424"/>
  <c r="AT423"/>
  <c r="AT422"/>
  <c r="AT391"/>
  <c r="AT390"/>
  <c r="AT389"/>
  <c r="AT388"/>
  <c r="AT387"/>
  <c r="AT386"/>
  <c r="AT385"/>
  <c r="AT384"/>
  <c r="AT383"/>
  <c r="AT382"/>
  <c r="AT381"/>
  <c r="AT380"/>
  <c r="AT379"/>
  <c r="AT378"/>
  <c r="AT377"/>
  <c r="AT376"/>
  <c r="AT375"/>
  <c r="AT374"/>
  <c r="AT373"/>
  <c r="AT371"/>
  <c r="AT370"/>
  <c r="AT369"/>
  <c r="AT368"/>
  <c r="AT367"/>
  <c r="AT366"/>
  <c r="AT365"/>
  <c r="AT364"/>
  <c r="AT363"/>
  <c r="AT362"/>
  <c r="AT361"/>
  <c r="AT360"/>
  <c r="AT359"/>
  <c r="AT335"/>
  <c r="AT334"/>
  <c r="AT333"/>
  <c r="AT332"/>
  <c r="AT331"/>
  <c r="AT330"/>
  <c r="AT329"/>
  <c r="AT328"/>
  <c r="AT327"/>
  <c r="AT326"/>
  <c r="AT325"/>
  <c r="AT324"/>
  <c r="AT323"/>
  <c r="AT322"/>
  <c r="AT321"/>
  <c r="AT320"/>
  <c r="AT319"/>
  <c r="AT318"/>
  <c r="AT317"/>
  <c r="AT316"/>
  <c r="AT315"/>
  <c r="AT314"/>
  <c r="AT313"/>
  <c r="AT312"/>
  <c r="AT311"/>
  <c r="AT310"/>
  <c r="AT309"/>
  <c r="AT308"/>
  <c r="AT307"/>
  <c r="AT306"/>
  <c r="AT305"/>
  <c r="AT304"/>
  <c r="AT303"/>
  <c r="AT302"/>
  <c r="AT301"/>
  <c r="AT300"/>
  <c r="AT299"/>
  <c r="AT298"/>
  <c r="AT297"/>
  <c r="AT296"/>
  <c r="AT295"/>
  <c r="AT294"/>
  <c r="AT293"/>
  <c r="AT292"/>
  <c r="AT291"/>
  <c r="AT290"/>
  <c r="AT289"/>
  <c r="AT288"/>
  <c r="AT287"/>
  <c r="AT286"/>
  <c r="AT285"/>
  <c r="AT284"/>
  <c r="AT283"/>
  <c r="AT282"/>
  <c r="AT281"/>
  <c r="AT280"/>
  <c r="AT279"/>
  <c r="AT278"/>
  <c r="AT277"/>
  <c r="AT276"/>
  <c r="AT275"/>
  <c r="AT274"/>
  <c r="AT273"/>
  <c r="AT272"/>
  <c r="AT271"/>
  <c r="AT270"/>
  <c r="AT269"/>
  <c r="AT268"/>
  <c r="AT267"/>
  <c r="AT266"/>
  <c r="AT265"/>
  <c r="AT264"/>
  <c r="AT263"/>
  <c r="AT262"/>
  <c r="AT261"/>
  <c r="AT260"/>
  <c r="AT259"/>
  <c r="AT258"/>
  <c r="AT257"/>
  <c r="AT256"/>
  <c r="AT255"/>
  <c r="AT254"/>
  <c r="AT253"/>
  <c r="AT252"/>
  <c r="AT251"/>
  <c r="AT250"/>
  <c r="AT249"/>
  <c r="AT248"/>
  <c r="AT247"/>
  <c r="AT246"/>
  <c r="AT245"/>
  <c r="AT244"/>
  <c r="AT243"/>
  <c r="AT242"/>
  <c r="AT241"/>
  <c r="AT240"/>
  <c r="AT239"/>
  <c r="AT238"/>
  <c r="AT237"/>
  <c r="AT236"/>
  <c r="AT235"/>
  <c r="AT234"/>
  <c r="AT233"/>
  <c r="AT232"/>
  <c r="AT231"/>
  <c r="AT230"/>
  <c r="AT229"/>
  <c r="AT228"/>
  <c r="AT227"/>
  <c r="AT226"/>
  <c r="AT225"/>
  <c r="AT224"/>
  <c r="AT223"/>
  <c r="AT222"/>
  <c r="AT191"/>
  <c r="AT190"/>
  <c r="AT189"/>
  <c r="AT188"/>
  <c r="AT187"/>
  <c r="AT186"/>
  <c r="AT185"/>
  <c r="AT184"/>
  <c r="AT183"/>
  <c r="AT182"/>
  <c r="AT181"/>
  <c r="AT180"/>
  <c r="AT179"/>
  <c r="AT178"/>
  <c r="AT177"/>
  <c r="AT176"/>
  <c r="AT175"/>
  <c r="AT174"/>
  <c r="AT173"/>
  <c r="AT171"/>
  <c r="AT170"/>
  <c r="AT169"/>
  <c r="AT168"/>
  <c r="AT167"/>
  <c r="AT166"/>
  <c r="AT165"/>
  <c r="AT164"/>
  <c r="AT163"/>
  <c r="AT162"/>
  <c r="AT161"/>
  <c r="AT160"/>
  <c r="AT159"/>
</calcChain>
</file>

<file path=xl/sharedStrings.xml><?xml version="1.0" encoding="utf-8"?>
<sst xmlns="http://schemas.openxmlformats.org/spreadsheetml/2006/main" count="667" uniqueCount="146">
  <si>
    <t xml:space="preserve"> </t>
  </si>
  <si>
    <t xml:space="preserve">Skupina </t>
  </si>
  <si>
    <t>1.</t>
  </si>
  <si>
    <t>2.</t>
  </si>
  <si>
    <t>3.</t>
  </si>
  <si>
    <t>Body</t>
  </si>
  <si>
    <t>Sety</t>
  </si>
  <si>
    <t>Pořadí</t>
  </si>
  <si>
    <t>Chyba:520</t>
  </si>
  <si>
    <t>Chyba:509</t>
  </si>
  <si>
    <t>22.-23.7.2023</t>
  </si>
  <si>
    <t xml:space="preserve">      ŽENY</t>
  </si>
  <si>
    <t>26.-27.8.2023</t>
  </si>
  <si>
    <t>NSO SLOVÁCKO CUP kat.4  2023</t>
  </si>
  <si>
    <t>M 40+</t>
  </si>
  <si>
    <t>M60+</t>
  </si>
  <si>
    <t>M70+</t>
  </si>
  <si>
    <t xml:space="preserve">           M 70+</t>
  </si>
  <si>
    <t>ŠTĚPÁNEK PAVEL</t>
  </si>
  <si>
    <t>KUDR BRONISLAV</t>
  </si>
  <si>
    <t>4.</t>
  </si>
  <si>
    <t>RINKOVÁ HANA</t>
  </si>
  <si>
    <t>GAJDOŠOVÁ LENKA</t>
  </si>
  <si>
    <t>PÍŠOVÁ KAMILA</t>
  </si>
  <si>
    <t>PÍŠA  MIROSLAV</t>
  </si>
  <si>
    <t>GAJDOŠ JIŘÍ</t>
  </si>
  <si>
    <t>JANUŠKA IVAN</t>
  </si>
  <si>
    <t>SATURKA PAVEL</t>
  </si>
  <si>
    <t>BLINKA ZDENĚK</t>
  </si>
  <si>
    <t>VANĚK TOMÁŠ</t>
  </si>
  <si>
    <t>ŠAŠINKA PETR</t>
  </si>
  <si>
    <t>HRADIL JAROSLAV</t>
  </si>
  <si>
    <t>HANS PETR</t>
  </si>
  <si>
    <t>HOD</t>
  </si>
  <si>
    <t>KAT.</t>
  </si>
  <si>
    <t>HRÁČ</t>
  </si>
  <si>
    <t xml:space="preserve">                        </t>
  </si>
  <si>
    <t>PROGRAM SOBOTA 26.8.2023</t>
  </si>
  <si>
    <t>PROGRAM NEDĚLE 27.8.2023</t>
  </si>
  <si>
    <t>M40+</t>
  </si>
  <si>
    <t>PÍŠA MIROSLAV</t>
  </si>
  <si>
    <t>ŽENY</t>
  </si>
  <si>
    <t>DEBLY MUŽI + MIX</t>
  </si>
  <si>
    <t>M70+ F</t>
  </si>
  <si>
    <t>M70+Consol</t>
  </si>
  <si>
    <t>M 60+</t>
  </si>
  <si>
    <t>DEBLY + MIX</t>
  </si>
  <si>
    <t>POSEZENÍ + GRILOVÁNÍ</t>
  </si>
  <si>
    <t>Kategorie M40 (muži nad 40 let)</t>
  </si>
  <si>
    <t>příjmení a jméno</t>
  </si>
  <si>
    <t>nar.</t>
  </si>
  <si>
    <t>e-mail</t>
  </si>
  <si>
    <t>telefon</t>
  </si>
  <si>
    <t>Štěpánek Pavel</t>
  </si>
  <si>
    <t>bubin1@seznam.cz</t>
  </si>
  <si>
    <t>Vzkaz pro pořadatele: pš</t>
  </si>
  <si>
    <t>Kategorie M45 (muži nad 45 let)</t>
  </si>
  <si>
    <t>Pintera Ludvík</t>
  </si>
  <si>
    <t>pintera@seznam.cz</t>
  </si>
  <si>
    <t>Kategorie M50 (muži nad 50 let)</t>
  </si>
  <si>
    <t>Seznam je prázdný</t>
  </si>
  <si>
    <t>Kategorie M55 (muži nad 55 let)</t>
  </si>
  <si>
    <t>Kudr Bronislav</t>
  </si>
  <si>
    <t>KudrBronislav@seznam.cz</t>
  </si>
  <si>
    <t>Kategorie M60 (muži nad 60 let)</t>
  </si>
  <si>
    <t>PÍŠA Miroslav</t>
  </si>
  <si>
    <t>miroslavpisa2@tiscali.cz</t>
  </si>
  <si>
    <t>Vzkaz pro pořadatele: dvouhra seniorů 60+ čtyřhra seniorů 60+ smíšená čtyřhra 50+ (+ Kamila Píšová)</t>
  </si>
  <si>
    <t>Kategorie M65 (muži nad 65 let)</t>
  </si>
  <si>
    <t>Januška Ivan</t>
  </si>
  <si>
    <t>januskaiv@seznam.cz</t>
  </si>
  <si>
    <t>Gajdoš Jiří</t>
  </si>
  <si>
    <t>gajdos.jiri@seznam.cz</t>
  </si>
  <si>
    <t>Saturka Pavel</t>
  </si>
  <si>
    <t>saturkapavel@seznam.cz</t>
  </si>
  <si>
    <t>Kategorie M70 (muži nad 70 let)</t>
  </si>
  <si>
    <t>Vaněk Tomáš</t>
  </si>
  <si>
    <t>Dana.vank@ seznam.cz</t>
  </si>
  <si>
    <t>Blinka Zdeněk</t>
  </si>
  <si>
    <t>zdenek.blinka@seznam.cz</t>
  </si>
  <si>
    <t>Hans Petr</t>
  </si>
  <si>
    <t>petrhans@seznam.cz</t>
  </si>
  <si>
    <t>Kategorie M75 (muži nad 75 let)</t>
  </si>
  <si>
    <t>Šišák Josef</t>
  </si>
  <si>
    <t>ctxsax@tiscali.cz</t>
  </si>
  <si>
    <t>Hradil Jaroslav</t>
  </si>
  <si>
    <t>jahradil@seznam.cz</t>
  </si>
  <si>
    <t>Šašinka Petr</t>
  </si>
  <si>
    <t>psasinka@razdva.cz</t>
  </si>
  <si>
    <t>Kategorie Z50 (ženy nad 50 let)</t>
  </si>
  <si>
    <t>Kamila PÍŠOVÁ</t>
  </si>
  <si>
    <t>kamilapisova@tiscali.cz</t>
  </si>
  <si>
    <t>Vzkaz pro pořadatele: dvouhra žen 50+ čtyřhra žen 50+ smíšená čtyřhra 60+ (+ Miroslav PÍŠA)</t>
  </si>
  <si>
    <t>Kategorie Z55 (ženy nad 55 let)</t>
  </si>
  <si>
    <t>Gajdošová Lenka</t>
  </si>
  <si>
    <t>Rinková Hana</t>
  </si>
  <si>
    <t>h.rinkova@seznam.cz</t>
  </si>
  <si>
    <t>Vzkaz pro pořadatele: Prosím abych hrála v sobotu nejdříve ve 12:00 hod. Cesta z Karlových Varů trvá cca 4,5 hodiny. Děkuji, Hana Rinková</t>
  </si>
  <si>
    <t>ŠTĚPÁNEK Pavel</t>
  </si>
  <si>
    <t>RUŽIČKA Radim</t>
  </si>
  <si>
    <t>ZAVRTÁLEK Petr</t>
  </si>
  <si>
    <t>Zavrtálek Petr</t>
  </si>
  <si>
    <t>Růžička Radim</t>
  </si>
  <si>
    <t>BLINKA Zdeněk</t>
  </si>
  <si>
    <t>VANĚK Tomáš</t>
  </si>
  <si>
    <t>ŠAŠINKA Petr</t>
  </si>
  <si>
    <t>HRADIL Jaroslav</t>
  </si>
  <si>
    <t>MIXY</t>
  </si>
  <si>
    <t>debl M</t>
  </si>
  <si>
    <t>6-0,6-0</t>
  </si>
  <si>
    <t>4B</t>
  </si>
  <si>
    <t>0-6,0-6</t>
  </si>
  <si>
    <t>4-6,4-6</t>
  </si>
  <si>
    <t>0B</t>
  </si>
  <si>
    <t>6-4,6-4</t>
  </si>
  <si>
    <t>2B</t>
  </si>
  <si>
    <t>nehrál se</t>
  </si>
  <si>
    <t>Gajdošová, Januška</t>
  </si>
  <si>
    <t>Píšová, Píša</t>
  </si>
  <si>
    <t>3-6,6-1 (6)</t>
  </si>
  <si>
    <t xml:space="preserve">5-2 scr </t>
  </si>
  <si>
    <t>6-1,6-1</t>
  </si>
  <si>
    <t>scr.</t>
  </si>
  <si>
    <t>6B</t>
  </si>
  <si>
    <t>2-5, scr.</t>
  </si>
  <si>
    <t>skreče</t>
  </si>
  <si>
    <t>pan Vaněk zranění nohy (svalové)</t>
  </si>
  <si>
    <t>pan Hradil nevolnost po odehrání prvního zápasu, další nechtěl radši hrát</t>
  </si>
  <si>
    <t>1-6,1-6</t>
  </si>
  <si>
    <t>7-6,6-4</t>
  </si>
  <si>
    <t>4b</t>
  </si>
  <si>
    <t xml:space="preserve">scr. </t>
  </si>
  <si>
    <t>6-7,4-6</t>
  </si>
  <si>
    <t>2b</t>
  </si>
  <si>
    <t>2-6,3-6</t>
  </si>
  <si>
    <t>0-6,1-6</t>
  </si>
  <si>
    <t>6-2,6-3</t>
  </si>
  <si>
    <t>6-0,6-1</t>
  </si>
  <si>
    <t>6-3,6-3</t>
  </si>
  <si>
    <t>6-1,7-6</t>
  </si>
  <si>
    <t>3-6,3-6</t>
  </si>
  <si>
    <t>6-4,6-1</t>
  </si>
  <si>
    <t>1-6,6-7</t>
  </si>
  <si>
    <t>4-6,1-6</t>
  </si>
  <si>
    <t>pan Gajdoš nenastoupil kvůli zaranění kolene</t>
  </si>
  <si>
    <t>hrála se skupina</t>
  </si>
</sst>
</file>

<file path=xl/styles.xml><?xml version="1.0" encoding="utf-8"?>
<styleSheet xmlns="http://schemas.openxmlformats.org/spreadsheetml/2006/main">
  <numFmts count="5">
    <numFmt numFmtId="164" formatCode="[$-405]General"/>
    <numFmt numFmtId="165" formatCode="d&quot;.&quot;m&quot;.&quot;yyyy"/>
    <numFmt numFmtId="166" formatCode="[$-405]0.00%"/>
    <numFmt numFmtId="167" formatCode="0.000"/>
    <numFmt numFmtId="168" formatCode="hh&quot;:&quot;mm"/>
  </numFmts>
  <fonts count="40">
    <font>
      <sz val="11"/>
      <color theme="1"/>
      <name val="Calibri"/>
      <family val="2"/>
      <scheme val="minor"/>
    </font>
    <font>
      <sz val="11"/>
      <color rgb="FF000000"/>
      <name val="Arial CE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1"/>
      <color rgb="FF000000"/>
      <name val="Arial1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36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1"/>
      <color rgb="FF000000"/>
      <name val="Arial CE11"/>
      <charset val="238"/>
    </font>
    <font>
      <sz val="8"/>
      <color rgb="FF000000"/>
      <name val="Arial CE11"/>
      <charset val="238"/>
    </font>
    <font>
      <sz val="10"/>
      <color rgb="FF000000"/>
      <name val="Arial CE11"/>
      <charset val="238"/>
    </font>
    <font>
      <b/>
      <sz val="10"/>
      <color rgb="FF000000"/>
      <name val="Arial CE11"/>
      <charset val="238"/>
    </font>
    <font>
      <i/>
      <sz val="10"/>
      <color rgb="FF000000"/>
      <name val="Arial CE11"/>
      <charset val="238"/>
    </font>
    <font>
      <b/>
      <sz val="10"/>
      <color rgb="FF000000"/>
      <name val="Arial CE1"/>
      <charset val="238"/>
    </font>
    <font>
      <sz val="10"/>
      <color rgb="FF000000"/>
      <name val="Arial CE2"/>
      <charset val="238"/>
    </font>
    <font>
      <sz val="10"/>
      <color rgb="FF000000"/>
      <name val="Arial1"/>
      <charset val="238"/>
    </font>
    <font>
      <b/>
      <sz val="10"/>
      <color rgb="FF000000"/>
      <name val="Arial CE2"/>
      <charset val="238"/>
    </font>
    <font>
      <b/>
      <sz val="11"/>
      <color rgb="FF000000"/>
      <name val="Arial CE11"/>
      <charset val="238"/>
    </font>
    <font>
      <sz val="9"/>
      <color rgb="FF000000"/>
      <name val="Arial1"/>
      <charset val="238"/>
    </font>
    <font>
      <sz val="9"/>
      <color rgb="FF000000"/>
      <name val="Arial CE11"/>
      <charset val="238"/>
    </font>
    <font>
      <b/>
      <sz val="10"/>
      <color rgb="FF000000"/>
      <name val="Arial1"/>
      <charset val="238"/>
    </font>
    <font>
      <b/>
      <i/>
      <sz val="10"/>
      <color rgb="FF000000"/>
      <name val="Arial CE11"/>
      <charset val="238"/>
    </font>
    <font>
      <sz val="11"/>
      <color rgb="FF000000"/>
      <name val="Arial CE1"/>
      <charset val="238"/>
    </font>
    <font>
      <b/>
      <sz val="14"/>
      <color rgb="FF000000"/>
      <name val="Arial CE1"/>
      <charset val="238"/>
    </font>
    <font>
      <b/>
      <sz val="11"/>
      <color rgb="FF000000"/>
      <name val="Arial CE1"/>
      <charset val="238"/>
    </font>
    <font>
      <b/>
      <sz val="11"/>
      <color rgb="FFFFFFFF"/>
      <name val="Arial CE1"/>
      <charset val="238"/>
    </font>
    <font>
      <b/>
      <sz val="16"/>
      <color rgb="FF000000"/>
      <name val="Arial CE1"/>
      <charset val="238"/>
    </font>
    <font>
      <b/>
      <sz val="16"/>
      <color rgb="FF000000"/>
      <name val="Arial CE"/>
      <charset val="238"/>
    </font>
    <font>
      <b/>
      <sz val="11"/>
      <color rgb="FF000000"/>
      <name val="Arial CE"/>
      <charset val="238"/>
    </font>
    <font>
      <b/>
      <sz val="18"/>
      <color rgb="FF000000"/>
      <name val="Arial CE1"/>
      <charset val="238"/>
    </font>
    <font>
      <u/>
      <sz val="11"/>
      <color theme="10"/>
      <name val="Calibri"/>
      <family val="2"/>
    </font>
    <font>
      <b/>
      <sz val="2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Arial CE1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 applyNumberFormat="0" applyBorder="0" applyProtection="0"/>
    <xf numFmtId="164" fontId="3" fillId="0" borderId="0" applyBorder="0" applyProtection="0"/>
    <xf numFmtId="0" fontId="4" fillId="0" borderId="0"/>
    <xf numFmtId="0" fontId="3" fillId="0" borderId="0" applyNumberFormat="0" applyBorder="0" applyProtection="0"/>
    <xf numFmtId="0" fontId="5" fillId="0" borderId="0" applyNumberFormat="0" applyBorder="0" applyProtection="0"/>
    <xf numFmtId="0" fontId="1" fillId="0" borderId="0" applyNumberFormat="0" applyBorder="0" applyProtection="0"/>
    <xf numFmtId="0" fontId="2" fillId="0" borderId="0"/>
    <xf numFmtId="9" fontId="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7" fillId="0" borderId="0" xfId="2" applyFont="1" applyFill="1" applyAlignment="1"/>
    <xf numFmtId="0" fontId="2" fillId="0" borderId="0" xfId="2" applyFont="1" applyFill="1" applyAlignment="1"/>
    <xf numFmtId="165" fontId="2" fillId="0" borderId="1" xfId="2" applyNumberFormat="1" applyFont="1" applyFill="1" applyBorder="1" applyAlignment="1">
      <alignment horizontal="left" vertical="top"/>
    </xf>
    <xf numFmtId="0" fontId="2" fillId="0" borderId="1" xfId="2" applyFont="1" applyFill="1" applyBorder="1" applyAlignment="1"/>
    <xf numFmtId="165" fontId="2" fillId="0" borderId="0" xfId="2" applyNumberFormat="1" applyFont="1" applyFill="1" applyBorder="1" applyAlignment="1">
      <alignment horizontal="left" vertical="top"/>
    </xf>
    <xf numFmtId="0" fontId="8" fillId="0" borderId="2" xfId="2" applyFont="1" applyFill="1" applyBorder="1" applyAlignment="1"/>
    <xf numFmtId="0" fontId="8" fillId="0" borderId="0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right"/>
    </xf>
    <xf numFmtId="164" fontId="14" fillId="0" borderId="0" xfId="3" applyFont="1" applyFill="1" applyAlignment="1" applyProtection="1">
      <alignment horizontal="left" vertical="top"/>
      <protection locked="0"/>
    </xf>
    <xf numFmtId="166" fontId="14" fillId="0" borderId="0" xfId="3" applyNumberFormat="1" applyFont="1" applyFill="1" applyAlignment="1" applyProtection="1">
      <alignment horizontal="left" vertical="top"/>
      <protection locked="0"/>
    </xf>
    <xf numFmtId="167" fontId="15" fillId="0" borderId="0" xfId="3" applyNumberFormat="1" applyFont="1" applyFill="1" applyAlignment="1" applyProtection="1">
      <alignment horizontal="center"/>
      <protection hidden="1"/>
    </xf>
    <xf numFmtId="164" fontId="14" fillId="0" borderId="0" xfId="3" applyFont="1" applyFill="1" applyAlignment="1" applyProtection="1">
      <protection locked="0"/>
    </xf>
    <xf numFmtId="167" fontId="16" fillId="0" borderId="0" xfId="3" applyNumberFormat="1" applyFont="1" applyFill="1" applyAlignment="1" applyProtection="1">
      <alignment horizontal="right"/>
      <protection hidden="1"/>
    </xf>
    <xf numFmtId="164" fontId="16" fillId="0" borderId="0" xfId="3" applyFont="1" applyFill="1" applyAlignment="1" applyProtection="1">
      <alignment horizontal="center"/>
      <protection locked="0"/>
    </xf>
    <xf numFmtId="10" fontId="16" fillId="0" borderId="0" xfId="3" applyNumberFormat="1" applyFont="1" applyFill="1" applyAlignment="1" applyProtection="1">
      <alignment horizontal="right"/>
      <protection locked="0"/>
    </xf>
    <xf numFmtId="164" fontId="16" fillId="0" borderId="0" xfId="3" applyFont="1" applyFill="1" applyAlignment="1" applyProtection="1">
      <protection locked="0"/>
    </xf>
    <xf numFmtId="167" fontId="16" fillId="0" borderId="0" xfId="3" applyNumberFormat="1" applyFont="1" applyFill="1" applyAlignment="1" applyProtection="1">
      <alignment horizontal="center"/>
      <protection hidden="1"/>
    </xf>
    <xf numFmtId="164" fontId="17" fillId="0" borderId="6" xfId="3" applyFont="1" applyFill="1" applyBorder="1" applyAlignment="1" applyProtection="1">
      <alignment horizontal="right"/>
      <protection locked="0"/>
    </xf>
    <xf numFmtId="166" fontId="18" fillId="0" borderId="0" xfId="3" applyNumberFormat="1" applyFont="1" applyFill="1" applyAlignment="1" applyProtection="1">
      <alignment horizontal="right" vertical="top"/>
      <protection locked="0"/>
    </xf>
    <xf numFmtId="166" fontId="19" fillId="0" borderId="7" xfId="3" applyNumberFormat="1" applyFont="1" applyFill="1" applyBorder="1" applyAlignment="1" applyProtection="1">
      <alignment horizontal="left"/>
      <protection locked="0"/>
    </xf>
    <xf numFmtId="166" fontId="16" fillId="0" borderId="0" xfId="3" applyNumberFormat="1" applyFont="1" applyFill="1" applyAlignment="1" applyProtection="1">
      <alignment horizontal="center" shrinkToFit="1"/>
      <protection locked="0"/>
    </xf>
    <xf numFmtId="166" fontId="16" fillId="0" borderId="0" xfId="3" applyNumberFormat="1" applyFont="1" applyFill="1" applyAlignment="1" applyProtection="1">
      <alignment horizontal="center"/>
      <protection locked="0"/>
    </xf>
    <xf numFmtId="166" fontId="17" fillId="0" borderId="0" xfId="3" applyNumberFormat="1" applyFont="1" applyFill="1" applyAlignment="1" applyProtection="1">
      <alignment horizontal="right" shrinkToFit="1"/>
      <protection locked="0"/>
    </xf>
    <xf numFmtId="0" fontId="17" fillId="0" borderId="0" xfId="3" applyNumberFormat="1" applyFont="1" applyFill="1" applyAlignment="1" applyProtection="1">
      <alignment horizontal="right"/>
      <protection locked="0"/>
    </xf>
    <xf numFmtId="166" fontId="20" fillId="0" borderId="0" xfId="3" applyNumberFormat="1" applyFont="1" applyFill="1" applyAlignment="1" applyProtection="1">
      <protection locked="0"/>
    </xf>
    <xf numFmtId="0" fontId="20" fillId="0" borderId="0" xfId="3" applyNumberFormat="1" applyFont="1" applyFill="1" applyAlignment="1" applyProtection="1">
      <protection locked="0"/>
    </xf>
    <xf numFmtId="164" fontId="18" fillId="0" borderId="8" xfId="3" applyFont="1" applyFill="1" applyBorder="1" applyAlignment="1" applyProtection="1">
      <alignment horizontal="right" vertical="top"/>
      <protection locked="0"/>
    </xf>
    <xf numFmtId="166" fontId="16" fillId="0" borderId="0" xfId="3" applyNumberFormat="1" applyFont="1" applyFill="1" applyAlignment="1" applyProtection="1">
      <alignment horizontal="right"/>
      <protection locked="0"/>
    </xf>
    <xf numFmtId="10" fontId="21" fillId="0" borderId="0" xfId="4" applyNumberFormat="1" applyFont="1" applyFill="1" applyProtection="1">
      <protection locked="0"/>
    </xf>
    <xf numFmtId="166" fontId="18" fillId="0" borderId="8" xfId="3" applyNumberFormat="1" applyFont="1" applyFill="1" applyBorder="1" applyAlignment="1" applyProtection="1">
      <alignment horizontal="left" vertical="top"/>
      <protection locked="0"/>
    </xf>
    <xf numFmtId="164" fontId="17" fillId="0" borderId="9" xfId="3" applyFont="1" applyFill="1" applyBorder="1" applyAlignment="1" applyProtection="1">
      <alignment horizontal="right"/>
      <protection locked="0"/>
    </xf>
    <xf numFmtId="166" fontId="16" fillId="0" borderId="3" xfId="3" applyNumberFormat="1" applyFont="1" applyFill="1" applyBorder="1" applyAlignment="1" applyProtection="1">
      <alignment horizontal="left" vertical="center"/>
      <protection locked="0"/>
    </xf>
    <xf numFmtId="166" fontId="16" fillId="0" borderId="6" xfId="3" applyNumberFormat="1" applyFont="1" applyFill="1" applyBorder="1" applyAlignment="1" applyProtection="1">
      <alignment horizontal="left" vertical="center"/>
      <protection locked="0"/>
    </xf>
    <xf numFmtId="0" fontId="16" fillId="0" borderId="0" xfId="3" applyNumberFormat="1" applyFont="1" applyFill="1" applyAlignment="1" applyProtection="1">
      <alignment horizontal="center"/>
      <protection locked="0"/>
    </xf>
    <xf numFmtId="164" fontId="18" fillId="0" borderId="0" xfId="3" applyFont="1" applyFill="1" applyAlignment="1" applyProtection="1">
      <alignment horizontal="right" vertical="top"/>
      <protection locked="0"/>
    </xf>
    <xf numFmtId="166" fontId="18" fillId="0" borderId="10" xfId="3" applyNumberFormat="1" applyFont="1" applyFill="1" applyBorder="1" applyAlignment="1" applyProtection="1">
      <alignment horizontal="left" vertical="top" shrinkToFit="1"/>
      <protection locked="0"/>
    </xf>
    <xf numFmtId="166" fontId="16" fillId="0" borderId="9" xfId="3" applyNumberFormat="1" applyFont="1" applyFill="1" applyBorder="1" applyAlignment="1" applyProtection="1">
      <alignment horizontal="left" vertical="center"/>
      <protection locked="0"/>
    </xf>
    <xf numFmtId="166" fontId="16" fillId="0" borderId="0" xfId="3" applyNumberFormat="1" applyFont="1" applyFill="1" applyAlignment="1" applyProtection="1">
      <alignment horizontal="center" vertical="center" shrinkToFit="1"/>
      <protection locked="0"/>
    </xf>
    <xf numFmtId="166" fontId="16" fillId="0" borderId="3" xfId="3" applyNumberFormat="1" applyFont="1" applyFill="1" applyBorder="1" applyAlignment="1" applyProtection="1">
      <alignment horizontal="center" vertical="center"/>
      <protection locked="0"/>
    </xf>
    <xf numFmtId="166" fontId="18" fillId="0" borderId="0" xfId="3" applyNumberFormat="1" applyFont="1" applyFill="1" applyAlignment="1" applyProtection="1">
      <alignment horizontal="left" vertical="top"/>
      <protection locked="0"/>
    </xf>
    <xf numFmtId="166" fontId="17" fillId="0" borderId="0" xfId="3" applyNumberFormat="1" applyFont="1" applyFill="1" applyAlignment="1" applyProtection="1">
      <alignment horizontal="center" vertical="center" shrinkToFit="1"/>
      <protection locked="0"/>
    </xf>
    <xf numFmtId="0" fontId="16" fillId="0" borderId="0" xfId="3" applyNumberFormat="1" applyFont="1" applyFill="1" applyAlignment="1" applyProtection="1">
      <alignment horizontal="center" vertical="center"/>
      <protection locked="0"/>
    </xf>
    <xf numFmtId="166" fontId="16" fillId="0" borderId="0" xfId="3" applyNumberFormat="1" applyFont="1" applyFill="1" applyAlignment="1" applyProtection="1">
      <alignment horizontal="left" vertical="center"/>
      <protection locked="0"/>
    </xf>
    <xf numFmtId="0" fontId="17" fillId="0" borderId="0" xfId="3" applyNumberFormat="1" applyFont="1" applyFill="1" applyAlignment="1" applyProtection="1">
      <alignment horizontal="right" vertical="center"/>
      <protection locked="0"/>
    </xf>
    <xf numFmtId="2" fontId="18" fillId="0" borderId="10" xfId="3" applyNumberFormat="1" applyFont="1" applyFill="1" applyBorder="1" applyAlignment="1" applyProtection="1">
      <alignment horizontal="left" vertical="top" shrinkToFit="1"/>
      <protection locked="0"/>
    </xf>
    <xf numFmtId="0" fontId="16" fillId="0" borderId="3" xfId="3" applyNumberFormat="1" applyFont="1" applyFill="1" applyBorder="1" applyAlignment="1" applyProtection="1">
      <alignment horizontal="center" vertical="center"/>
      <protection locked="0"/>
    </xf>
    <xf numFmtId="164" fontId="14" fillId="0" borderId="0" xfId="3" applyFont="1" applyFill="1" applyAlignment="1" applyProtection="1">
      <alignment horizontal="center" shrinkToFit="1"/>
      <protection locked="0"/>
    </xf>
    <xf numFmtId="0" fontId="14" fillId="0" borderId="0" xfId="3" applyNumberFormat="1" applyFont="1" applyFill="1" applyAlignment="1" applyProtection="1">
      <alignment horizontal="center"/>
      <protection locked="0"/>
    </xf>
    <xf numFmtId="164" fontId="17" fillId="0" borderId="0" xfId="3" applyFont="1" applyFill="1" applyAlignment="1" applyProtection="1">
      <alignment horizontal="right"/>
      <protection locked="0"/>
    </xf>
    <xf numFmtId="166" fontId="16" fillId="0" borderId="0" xfId="3" applyNumberFormat="1" applyFont="1" applyFill="1" applyAlignment="1" applyProtection="1">
      <alignment horizontal="center" vertical="center"/>
      <protection locked="0"/>
    </xf>
    <xf numFmtId="166" fontId="22" fillId="0" borderId="7" xfId="3" applyNumberFormat="1" applyFont="1" applyFill="1" applyBorder="1" applyAlignment="1" applyProtection="1">
      <protection locked="0"/>
    </xf>
    <xf numFmtId="0" fontId="20" fillId="0" borderId="7" xfId="3" applyNumberFormat="1" applyFont="1" applyFill="1" applyBorder="1" applyAlignment="1" applyProtection="1">
      <protection locked="0"/>
    </xf>
    <xf numFmtId="0" fontId="17" fillId="0" borderId="3" xfId="3" applyNumberFormat="1" applyFont="1" applyFill="1" applyBorder="1" applyAlignment="1" applyProtection="1">
      <alignment horizontal="right"/>
      <protection locked="0"/>
    </xf>
    <xf numFmtId="0" fontId="16" fillId="0" borderId="3" xfId="3" applyNumberFormat="1" applyFont="1" applyFill="1" applyBorder="1" applyAlignment="1" applyProtection="1">
      <alignment horizontal="center"/>
      <protection locked="0"/>
    </xf>
    <xf numFmtId="0" fontId="18" fillId="0" borderId="10" xfId="3" applyNumberFormat="1" applyFont="1" applyFill="1" applyBorder="1" applyAlignment="1" applyProtection="1">
      <alignment horizontal="left" vertical="top" shrinkToFit="1"/>
      <protection locked="0"/>
    </xf>
    <xf numFmtId="0" fontId="4" fillId="0" borderId="0" xfId="4" applyFill="1"/>
    <xf numFmtId="164" fontId="23" fillId="0" borderId="0" xfId="3" applyFont="1" applyFill="1" applyAlignment="1" applyProtection="1">
      <alignment horizontal="center" shrinkToFit="1"/>
      <protection locked="0"/>
    </xf>
    <xf numFmtId="164" fontId="14" fillId="0" borderId="0" xfId="3" applyFont="1" applyFill="1" applyAlignment="1" applyProtection="1">
      <alignment horizontal="left"/>
      <protection locked="0"/>
    </xf>
    <xf numFmtId="0" fontId="24" fillId="0" borderId="0" xfId="4" applyFont="1" applyFill="1"/>
    <xf numFmtId="164" fontId="25" fillId="0" borderId="0" xfId="3" applyFont="1" applyFill="1" applyAlignment="1" applyProtection="1">
      <alignment horizontal="left"/>
      <protection locked="0"/>
    </xf>
    <xf numFmtId="164" fontId="20" fillId="0" borderId="0" xfId="3" applyFont="1" applyFill="1" applyAlignment="1" applyProtection="1">
      <protection locked="0"/>
    </xf>
    <xf numFmtId="164" fontId="14" fillId="0" borderId="0" xfId="3" applyFont="1" applyFill="1" applyAlignment="1" applyProtection="1">
      <alignment horizontal="right"/>
      <protection locked="0"/>
    </xf>
    <xf numFmtId="164" fontId="14" fillId="0" borderId="0" xfId="3" applyFont="1" applyFill="1" applyAlignment="1" applyProtection="1">
      <alignment horizontal="center"/>
      <protection locked="0"/>
    </xf>
    <xf numFmtId="167" fontId="15" fillId="0" borderId="0" xfId="3" applyNumberFormat="1" applyFont="1" applyFill="1" applyAlignment="1" applyProtection="1">
      <alignment horizontal="center"/>
      <protection locked="0"/>
    </xf>
    <xf numFmtId="166" fontId="17" fillId="0" borderId="3" xfId="3" applyNumberFormat="1" applyFont="1" applyFill="1" applyBorder="1" applyAlignment="1" applyProtection="1">
      <alignment horizontal="center" vertical="center"/>
      <protection locked="0"/>
    </xf>
    <xf numFmtId="10" fontId="26" fillId="0" borderId="0" xfId="4" applyNumberFormat="1" applyFont="1" applyFill="1" applyProtection="1">
      <protection locked="0"/>
    </xf>
    <xf numFmtId="166" fontId="27" fillId="0" borderId="8" xfId="3" applyNumberFormat="1" applyFont="1" applyFill="1" applyBorder="1" applyAlignment="1" applyProtection="1">
      <alignment horizontal="left" vertical="top"/>
      <protection locked="0"/>
    </xf>
    <xf numFmtId="166" fontId="17" fillId="0" borderId="3" xfId="3" applyNumberFormat="1" applyFont="1" applyFill="1" applyBorder="1" applyAlignment="1" applyProtection="1">
      <alignment horizontal="left" vertical="center"/>
      <protection locked="0"/>
    </xf>
    <xf numFmtId="166" fontId="17" fillId="0" borderId="9" xfId="3" applyNumberFormat="1" applyFont="1" applyFill="1" applyBorder="1" applyAlignment="1" applyProtection="1">
      <alignment horizontal="center" vertical="center"/>
      <protection locked="0"/>
    </xf>
    <xf numFmtId="0" fontId="27" fillId="0" borderId="10" xfId="9" applyNumberFormat="1" applyFont="1" applyFill="1" applyBorder="1" applyAlignment="1" applyProtection="1">
      <alignment horizontal="left" vertical="top" shrinkToFit="1"/>
      <protection locked="0"/>
    </xf>
    <xf numFmtId="0" fontId="27" fillId="0" borderId="0" xfId="3" applyNumberFormat="1" applyFont="1" applyFill="1" applyAlignment="1" applyProtection="1">
      <alignment horizontal="left" vertical="top"/>
      <protection locked="0"/>
    </xf>
    <xf numFmtId="166" fontId="17" fillId="0" borderId="0" xfId="3" applyNumberFormat="1" applyFont="1" applyFill="1" applyAlignment="1" applyProtection="1">
      <alignment horizontal="center"/>
      <protection locked="0"/>
    </xf>
    <xf numFmtId="166" fontId="17" fillId="0" borderId="0" xfId="3" applyNumberFormat="1" applyFont="1" applyFill="1" applyAlignment="1" applyProtection="1">
      <alignment horizontal="center" shrinkToFit="1"/>
      <protection locked="0"/>
    </xf>
    <xf numFmtId="166" fontId="17" fillId="0" borderId="6" xfId="3" applyNumberFormat="1" applyFont="1" applyFill="1" applyBorder="1" applyAlignment="1" applyProtection="1">
      <alignment horizontal="left" vertical="center"/>
      <protection locked="0"/>
    </xf>
    <xf numFmtId="0" fontId="27" fillId="0" borderId="10" xfId="3" applyNumberFormat="1" applyFont="1" applyFill="1" applyBorder="1" applyAlignment="1" applyProtection="1">
      <alignment horizontal="left" vertical="top" shrinkToFit="1"/>
      <protection locked="0"/>
    </xf>
    <xf numFmtId="0" fontId="17" fillId="0" borderId="6" xfId="3" applyNumberFormat="1" applyFont="1" applyFill="1" applyBorder="1" applyAlignment="1" applyProtection="1">
      <alignment horizontal="left" vertical="center"/>
      <protection locked="0"/>
    </xf>
    <xf numFmtId="0" fontId="17" fillId="0" borderId="9" xfId="3" applyNumberFormat="1" applyFont="1" applyFill="1" applyBorder="1" applyAlignment="1" applyProtection="1">
      <alignment horizontal="left" vertical="center"/>
      <protection locked="0"/>
    </xf>
    <xf numFmtId="2" fontId="22" fillId="0" borderId="0" xfId="3" applyNumberFormat="1" applyFont="1" applyFill="1" applyAlignment="1" applyProtection="1">
      <protection locked="0"/>
    </xf>
    <xf numFmtId="166" fontId="17" fillId="0" borderId="0" xfId="3" applyNumberFormat="1" applyFont="1" applyFill="1" applyBorder="1" applyAlignment="1" applyProtection="1">
      <alignment horizontal="center"/>
      <protection locked="0"/>
    </xf>
    <xf numFmtId="166" fontId="17" fillId="0" borderId="0" xfId="3" applyNumberFormat="1" applyFont="1" applyFill="1" applyBorder="1" applyAlignment="1" applyProtection="1">
      <alignment horizontal="center" shrinkToFit="1"/>
      <protection locked="0"/>
    </xf>
    <xf numFmtId="166" fontId="27" fillId="0" borderId="3" xfId="3" applyNumberFormat="1" applyFont="1" applyFill="1" applyBorder="1" applyAlignment="1" applyProtection="1">
      <alignment horizontal="left" vertical="top"/>
      <protection locked="0"/>
    </xf>
    <xf numFmtId="166" fontId="17" fillId="0" borderId="0" xfId="3" applyNumberFormat="1" applyFont="1" applyFill="1" applyBorder="1" applyAlignment="1" applyProtection="1">
      <alignment horizontal="left" vertical="center"/>
      <protection locked="0"/>
    </xf>
    <xf numFmtId="166" fontId="17" fillId="0" borderId="0" xfId="3" applyNumberFormat="1" applyFont="1" applyFill="1" applyBorder="1" applyAlignment="1" applyProtection="1">
      <alignment horizontal="center" vertical="center" shrinkToFit="1"/>
      <protection locked="0"/>
    </xf>
    <xf numFmtId="166" fontId="17" fillId="0" borderId="0" xfId="3" applyNumberFormat="1" applyFont="1" applyFill="1" applyBorder="1" applyAlignment="1" applyProtection="1">
      <alignment horizontal="center" vertical="center"/>
      <protection locked="0"/>
    </xf>
    <xf numFmtId="166" fontId="27" fillId="0" borderId="0" xfId="3" applyNumberFormat="1" applyFont="1" applyFill="1" applyBorder="1" applyAlignment="1" applyProtection="1">
      <alignment horizontal="left" vertical="top"/>
      <protection locked="0"/>
    </xf>
    <xf numFmtId="166" fontId="17" fillId="0" borderId="0" xfId="3" applyNumberFormat="1" applyFont="1" applyFill="1" applyBorder="1" applyAlignment="1" applyProtection="1">
      <alignment horizontal="right" shrinkToFit="1"/>
      <protection locked="0"/>
    </xf>
    <xf numFmtId="166" fontId="16" fillId="0" borderId="0" xfId="3" applyNumberFormat="1" applyFont="1" applyFill="1" applyBorder="1" applyAlignment="1" applyProtection="1">
      <alignment horizontal="left" vertical="center"/>
      <protection locked="0"/>
    </xf>
    <xf numFmtId="166" fontId="16" fillId="0" borderId="12" xfId="3" applyNumberFormat="1" applyFont="1" applyFill="1" applyBorder="1" applyAlignment="1" applyProtection="1">
      <alignment horizontal="left" vertical="center"/>
      <protection locked="0"/>
    </xf>
    <xf numFmtId="166" fontId="17" fillId="0" borderId="13" xfId="3" applyNumberFormat="1" applyFont="1" applyFill="1" applyBorder="1" applyAlignment="1" applyProtection="1">
      <alignment horizontal="left" vertical="center"/>
      <protection locked="0"/>
    </xf>
    <xf numFmtId="166" fontId="16" fillId="0" borderId="14" xfId="3" applyNumberFormat="1" applyFont="1" applyFill="1" applyBorder="1" applyAlignment="1" applyProtection="1">
      <alignment horizontal="left" vertical="center"/>
      <protection locked="0"/>
    </xf>
    <xf numFmtId="166" fontId="19" fillId="0" borderId="12" xfId="3" applyNumberFormat="1" applyFont="1" applyFill="1" applyBorder="1" applyAlignment="1" applyProtection="1">
      <alignment horizontal="left"/>
      <protection locked="0"/>
    </xf>
    <xf numFmtId="166" fontId="17" fillId="0" borderId="14" xfId="3" applyNumberFormat="1" applyFont="1" applyFill="1" applyBorder="1" applyAlignment="1" applyProtection="1">
      <alignment horizontal="left" vertical="center"/>
      <protection locked="0"/>
    </xf>
    <xf numFmtId="0" fontId="2" fillId="0" borderId="3" xfId="2" applyFont="1" applyFill="1" applyBorder="1" applyAlignment="1"/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2" borderId="15" xfId="2" applyFont="1" applyFill="1" applyBorder="1" applyAlignment="1">
      <alignment horizontal="center"/>
    </xf>
    <xf numFmtId="0" fontId="2" fillId="0" borderId="15" xfId="2" applyFont="1" applyFill="1" applyBorder="1" applyAlignment="1">
      <alignment horizontal="center"/>
    </xf>
    <xf numFmtId="0" fontId="2" fillId="2" borderId="20" xfId="2" applyFont="1" applyFill="1" applyBorder="1" applyAlignment="1">
      <alignment horizontal="center"/>
    </xf>
    <xf numFmtId="0" fontId="2" fillId="0" borderId="20" xfId="2" applyFont="1" applyFill="1" applyBorder="1" applyAlignment="1">
      <alignment horizontal="center"/>
    </xf>
    <xf numFmtId="0" fontId="12" fillId="0" borderId="21" xfId="2" applyFont="1" applyFill="1" applyBorder="1" applyAlignment="1"/>
    <xf numFmtId="0" fontId="12" fillId="0" borderId="22" xfId="2" applyFont="1" applyFill="1" applyBorder="1" applyAlignment="1"/>
    <xf numFmtId="0" fontId="2" fillId="0" borderId="16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center" vertical="center"/>
    </xf>
    <xf numFmtId="0" fontId="2" fillId="0" borderId="25" xfId="2" applyFont="1" applyFill="1" applyBorder="1" applyAlignment="1">
      <alignment horizontal="right"/>
    </xf>
    <xf numFmtId="0" fontId="2" fillId="2" borderId="26" xfId="2" applyFont="1" applyFill="1" applyBorder="1" applyAlignment="1">
      <alignment horizontal="center"/>
    </xf>
    <xf numFmtId="0" fontId="2" fillId="0" borderId="27" xfId="2" applyFont="1" applyFill="1" applyBorder="1" applyAlignment="1">
      <alignment horizontal="center"/>
    </xf>
    <xf numFmtId="0" fontId="2" fillId="0" borderId="28" xfId="2" applyFont="1" applyFill="1" applyBorder="1" applyAlignment="1">
      <alignment horizontal="right"/>
    </xf>
    <xf numFmtId="0" fontId="2" fillId="0" borderId="29" xfId="2" applyFont="1" applyFill="1" applyBorder="1" applyAlignment="1">
      <alignment horizontal="right"/>
    </xf>
    <xf numFmtId="0" fontId="2" fillId="0" borderId="30" xfId="2" applyFont="1" applyFill="1" applyBorder="1" applyAlignment="1">
      <alignment horizontal="center"/>
    </xf>
    <xf numFmtId="0" fontId="2" fillId="0" borderId="31" xfId="2" applyFont="1" applyFill="1" applyBorder="1" applyAlignment="1">
      <alignment horizontal="center"/>
    </xf>
    <xf numFmtId="0" fontId="2" fillId="2" borderId="31" xfId="2" applyFont="1" applyFill="1" applyBorder="1" applyAlignment="1">
      <alignment horizontal="center"/>
    </xf>
    <xf numFmtId="0" fontId="2" fillId="0" borderId="32" xfId="2" applyFont="1" applyFill="1" applyBorder="1" applyAlignment="1"/>
    <xf numFmtId="0" fontId="2" fillId="0" borderId="33" xfId="2" applyFont="1" applyFill="1" applyBorder="1" applyAlignment="1"/>
    <xf numFmtId="0" fontId="2" fillId="0" borderId="15" xfId="2" applyFont="1" applyFill="1" applyBorder="1" applyAlignment="1"/>
    <xf numFmtId="0" fontId="2" fillId="0" borderId="34" xfId="2" applyFont="1" applyFill="1" applyBorder="1" applyAlignment="1"/>
    <xf numFmtId="0" fontId="2" fillId="0" borderId="19" xfId="2" applyFont="1" applyFill="1" applyBorder="1" applyAlignment="1"/>
    <xf numFmtId="0" fontId="2" fillId="0" borderId="4" xfId="2" applyFont="1" applyFill="1" applyBorder="1" applyAlignment="1"/>
    <xf numFmtId="0" fontId="2" fillId="0" borderId="35" xfId="2" applyFont="1" applyFill="1" applyBorder="1" applyAlignment="1"/>
    <xf numFmtId="0" fontId="13" fillId="0" borderId="21" xfId="2" applyFont="1" applyFill="1" applyBorder="1" applyAlignment="1">
      <alignment horizontal="center"/>
    </xf>
    <xf numFmtId="0" fontId="13" fillId="0" borderId="22" xfId="2" applyFont="1" applyFill="1" applyBorder="1" applyAlignment="1">
      <alignment horizontal="center"/>
    </xf>
    <xf numFmtId="0" fontId="13" fillId="0" borderId="23" xfId="2" applyFont="1" applyFill="1" applyBorder="1" applyAlignment="1">
      <alignment horizontal="center"/>
    </xf>
    <xf numFmtId="0" fontId="12" fillId="0" borderId="23" xfId="2" applyFont="1" applyFill="1" applyBorder="1" applyAlignment="1"/>
    <xf numFmtId="1" fontId="28" fillId="0" borderId="0" xfId="7" applyNumberFormat="1" applyFont="1" applyFill="1" applyAlignment="1" applyProtection="1">
      <alignment horizontal="right"/>
      <protection locked="0"/>
    </xf>
    <xf numFmtId="0" fontId="28" fillId="0" borderId="0" xfId="7" applyFont="1" applyFill="1" applyAlignment="1" applyProtection="1">
      <alignment horizontal="center"/>
      <protection locked="0"/>
    </xf>
    <xf numFmtId="0" fontId="1" fillId="0" borderId="0" xfId="7" applyFont="1" applyFill="1" applyAlignment="1" applyProtection="1">
      <alignment horizontal="center"/>
      <protection locked="0"/>
    </xf>
    <xf numFmtId="0" fontId="30" fillId="0" borderId="0" xfId="7" applyFont="1" applyFill="1" applyAlignment="1" applyProtection="1">
      <alignment horizontal="center"/>
      <protection locked="0"/>
    </xf>
    <xf numFmtId="0" fontId="1" fillId="0" borderId="0" xfId="7" applyFont="1" applyFill="1" applyAlignment="1" applyProtection="1">
      <protection locked="0"/>
    </xf>
    <xf numFmtId="0" fontId="28" fillId="0" borderId="0" xfId="7" applyFont="1" applyFill="1" applyAlignment="1" applyProtection="1">
      <protection locked="0"/>
    </xf>
    <xf numFmtId="0" fontId="1" fillId="0" borderId="0" xfId="7" applyFont="1" applyFill="1" applyAlignment="1"/>
    <xf numFmtId="0" fontId="30" fillId="0" borderId="0" xfId="7" applyFont="1" applyFill="1" applyAlignment="1" applyProtection="1">
      <alignment horizontal="right"/>
      <protection locked="0"/>
    </xf>
    <xf numFmtId="0" fontId="31" fillId="0" borderId="0" xfId="7" applyFont="1" applyFill="1" applyAlignment="1" applyProtection="1">
      <alignment horizontal="center"/>
      <protection locked="0"/>
    </xf>
    <xf numFmtId="0" fontId="32" fillId="0" borderId="11" xfId="7" applyFont="1" applyFill="1" applyBorder="1" applyAlignment="1" applyProtection="1">
      <alignment horizontal="center"/>
      <protection locked="0"/>
    </xf>
    <xf numFmtId="0" fontId="32" fillId="0" borderId="11" xfId="7" applyFont="1" applyFill="1" applyBorder="1" applyAlignment="1" applyProtection="1">
      <protection locked="0"/>
    </xf>
    <xf numFmtId="0" fontId="2" fillId="0" borderId="0" xfId="8"/>
    <xf numFmtId="0" fontId="32" fillId="0" borderId="9" xfId="7" applyFont="1" applyFill="1" applyBorder="1" applyAlignment="1" applyProtection="1">
      <alignment horizontal="center"/>
      <protection locked="0"/>
    </xf>
    <xf numFmtId="0" fontId="32" fillId="0" borderId="11" xfId="7" applyFont="1" applyFill="1" applyBorder="1" applyAlignment="1" applyProtection="1">
      <alignment horizontal="right"/>
      <protection locked="0"/>
    </xf>
    <xf numFmtId="0" fontId="32" fillId="0" borderId="36" xfId="7" applyFont="1" applyFill="1" applyBorder="1" applyAlignment="1" applyProtection="1">
      <alignment horizontal="right"/>
      <protection locked="0"/>
    </xf>
    <xf numFmtId="0" fontId="32" fillId="0" borderId="36" xfId="7" applyFont="1" applyFill="1" applyBorder="1" applyAlignment="1" applyProtection="1">
      <alignment horizontal="center"/>
      <protection locked="0"/>
    </xf>
    <xf numFmtId="0" fontId="32" fillId="0" borderId="36" xfId="7" applyFont="1" applyFill="1" applyBorder="1" applyAlignment="1" applyProtection="1">
      <protection locked="0"/>
    </xf>
    <xf numFmtId="168" fontId="32" fillId="0" borderId="9" xfId="7" applyNumberFormat="1" applyFont="1" applyFill="1" applyBorder="1" applyAlignment="1" applyProtection="1">
      <alignment horizontal="center"/>
      <protection locked="0"/>
    </xf>
    <xf numFmtId="0" fontId="32" fillId="0" borderId="9" xfId="7" applyFont="1" applyFill="1" applyBorder="1" applyAlignment="1" applyProtection="1">
      <protection locked="0"/>
    </xf>
    <xf numFmtId="168" fontId="32" fillId="0" borderId="11" xfId="7" applyNumberFormat="1" applyFont="1" applyFill="1" applyBorder="1" applyAlignment="1" applyProtection="1">
      <alignment horizontal="right"/>
      <protection locked="0"/>
    </xf>
    <xf numFmtId="0" fontId="32" fillId="0" borderId="38" xfId="7" applyFont="1" applyFill="1" applyBorder="1" applyAlignment="1" applyProtection="1">
      <alignment horizontal="center"/>
      <protection locked="0"/>
    </xf>
    <xf numFmtId="0" fontId="32" fillId="0" borderId="39" xfId="7" applyFont="1" applyFill="1" applyBorder="1" applyAlignment="1" applyProtection="1">
      <protection locked="0"/>
    </xf>
    <xf numFmtId="168" fontId="32" fillId="0" borderId="40" xfId="7" applyNumberFormat="1" applyFont="1" applyFill="1" applyBorder="1" applyAlignment="1" applyProtection="1">
      <alignment horizontal="center"/>
      <protection locked="0"/>
    </xf>
    <xf numFmtId="0" fontId="32" fillId="0" borderId="40" xfId="7" applyFont="1" applyFill="1" applyBorder="1" applyAlignment="1" applyProtection="1">
      <alignment horizontal="center"/>
      <protection locked="0"/>
    </xf>
    <xf numFmtId="0" fontId="32" fillId="0" borderId="40" xfId="7" applyFont="1" applyFill="1" applyBorder="1" applyAlignment="1" applyProtection="1">
      <protection locked="0"/>
    </xf>
    <xf numFmtId="0" fontId="33" fillId="0" borderId="40" xfId="7" applyFont="1" applyFill="1" applyBorder="1" applyAlignment="1">
      <alignment horizontal="center"/>
    </xf>
    <xf numFmtId="168" fontId="32" fillId="0" borderId="41" xfId="7" applyNumberFormat="1" applyFont="1" applyFill="1" applyBorder="1" applyAlignment="1" applyProtection="1">
      <alignment horizontal="center"/>
      <protection locked="0"/>
    </xf>
    <xf numFmtId="0" fontId="32" fillId="0" borderId="41" xfId="7" applyFont="1" applyFill="1" applyBorder="1" applyAlignment="1" applyProtection="1">
      <alignment horizontal="center"/>
      <protection locked="0"/>
    </xf>
    <xf numFmtId="168" fontId="32" fillId="0" borderId="9" xfId="7" applyNumberFormat="1" applyFont="1" applyFill="1" applyBorder="1" applyAlignment="1" applyProtection="1">
      <alignment horizontal="right"/>
      <protection locked="0"/>
    </xf>
    <xf numFmtId="168" fontId="32" fillId="0" borderId="40" xfId="7" applyNumberFormat="1" applyFont="1" applyFill="1" applyBorder="1" applyAlignment="1" applyProtection="1">
      <alignment horizontal="right"/>
      <protection locked="0"/>
    </xf>
    <xf numFmtId="168" fontId="32" fillId="0" borderId="36" xfId="7" applyNumberFormat="1" applyFont="1" applyFill="1" applyBorder="1" applyAlignment="1" applyProtection="1">
      <alignment horizontal="right"/>
      <protection locked="0"/>
    </xf>
    <xf numFmtId="168" fontId="30" fillId="0" borderId="36" xfId="7" applyNumberFormat="1" applyFont="1" applyFill="1" applyBorder="1" applyAlignment="1" applyProtection="1">
      <alignment horizontal="right"/>
      <protection locked="0"/>
    </xf>
    <xf numFmtId="0" fontId="30" fillId="0" borderId="36" xfId="7" applyFont="1" applyFill="1" applyBorder="1" applyAlignment="1" applyProtection="1">
      <alignment horizontal="center"/>
      <protection locked="0"/>
    </xf>
    <xf numFmtId="0" fontId="30" fillId="0" borderId="36" xfId="7" applyFont="1" applyFill="1" applyBorder="1" applyAlignment="1" applyProtection="1">
      <protection locked="0"/>
    </xf>
    <xf numFmtId="168" fontId="30" fillId="0" borderId="9" xfId="7" applyNumberFormat="1" applyFont="1" applyFill="1" applyBorder="1" applyAlignment="1" applyProtection="1">
      <alignment horizontal="right"/>
      <protection locked="0"/>
    </xf>
    <xf numFmtId="0" fontId="30" fillId="0" borderId="9" xfId="7" applyFont="1" applyFill="1" applyBorder="1" applyAlignment="1" applyProtection="1">
      <alignment horizontal="center"/>
      <protection locked="0"/>
    </xf>
    <xf numFmtId="0" fontId="30" fillId="0" borderId="9" xfId="7" applyFont="1" applyFill="1" applyBorder="1" applyAlignment="1" applyProtection="1">
      <protection locked="0"/>
    </xf>
    <xf numFmtId="168" fontId="30" fillId="0" borderId="11" xfId="7" applyNumberFormat="1" applyFont="1" applyFill="1" applyBorder="1" applyAlignment="1" applyProtection="1">
      <alignment horizontal="right"/>
      <protection locked="0"/>
    </xf>
    <xf numFmtId="0" fontId="30" fillId="0" borderId="11" xfId="7" applyFont="1" applyFill="1" applyBorder="1" applyAlignment="1" applyProtection="1">
      <alignment horizontal="center"/>
      <protection locked="0"/>
    </xf>
    <xf numFmtId="0" fontId="30" fillId="0" borderId="11" xfId="7" applyFont="1" applyFill="1" applyBorder="1" applyAlignment="1" applyProtection="1">
      <protection locked="0"/>
    </xf>
    <xf numFmtId="0" fontId="34" fillId="0" borderId="11" xfId="7" applyFont="1" applyFill="1" applyBorder="1" applyAlignment="1">
      <alignment horizontal="center"/>
    </xf>
    <xf numFmtId="168" fontId="30" fillId="0" borderId="40" xfId="7" applyNumberFormat="1" applyFont="1" applyFill="1" applyBorder="1" applyAlignment="1" applyProtection="1">
      <alignment horizontal="right"/>
      <protection locked="0"/>
    </xf>
    <xf numFmtId="0" fontId="30" fillId="0" borderId="40" xfId="7" applyFont="1" applyFill="1" applyBorder="1" applyAlignment="1" applyProtection="1">
      <alignment horizontal="center"/>
      <protection locked="0"/>
    </xf>
    <xf numFmtId="0" fontId="30" fillId="0" borderId="40" xfId="7" applyFont="1" applyFill="1" applyBorder="1" applyAlignment="1" applyProtection="1">
      <protection locked="0"/>
    </xf>
    <xf numFmtId="20" fontId="32" fillId="0" borderId="11" xfId="7" applyNumberFormat="1" applyFont="1" applyFill="1" applyBorder="1" applyAlignment="1" applyProtection="1">
      <alignment horizontal="center"/>
      <protection locked="0"/>
    </xf>
    <xf numFmtId="0" fontId="19" fillId="0" borderId="9" xfId="7" applyFont="1" applyFill="1" applyBorder="1" applyAlignment="1" applyProtection="1">
      <alignment horizontal="center"/>
      <protection locked="0"/>
    </xf>
    <xf numFmtId="14" fontId="0" fillId="0" borderId="0" xfId="0" applyNumberFormat="1"/>
    <xf numFmtId="1" fontId="0" fillId="0" borderId="0" xfId="0" applyNumberFormat="1"/>
    <xf numFmtId="0" fontId="12" fillId="0" borderId="15" xfId="2" applyFont="1" applyFill="1" applyBorder="1" applyAlignment="1"/>
    <xf numFmtId="0" fontId="2" fillId="0" borderId="46" xfId="2" applyFont="1" applyFill="1" applyBorder="1" applyAlignment="1"/>
    <xf numFmtId="0" fontId="13" fillId="0" borderId="47" xfId="2" applyFont="1" applyFill="1" applyBorder="1" applyAlignment="1">
      <alignment horizontal="center"/>
    </xf>
    <xf numFmtId="0" fontId="13" fillId="0" borderId="49" xfId="2" applyFont="1" applyFill="1" applyBorder="1" applyAlignment="1">
      <alignment horizontal="center"/>
    </xf>
    <xf numFmtId="0" fontId="2" fillId="0" borderId="46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51" xfId="2" applyFont="1" applyFill="1" applyBorder="1" applyAlignment="1">
      <alignment horizontal="center" vertical="center"/>
    </xf>
    <xf numFmtId="0" fontId="2" fillId="0" borderId="47" xfId="2" applyFont="1" applyFill="1" applyBorder="1" applyAlignment="1">
      <alignment horizontal="center" vertical="center"/>
    </xf>
    <xf numFmtId="0" fontId="2" fillId="0" borderId="52" xfId="2" applyFont="1" applyFill="1" applyBorder="1" applyAlignment="1">
      <alignment horizontal="right"/>
    </xf>
    <xf numFmtId="0" fontId="2" fillId="0" borderId="53" xfId="2" applyFont="1" applyFill="1" applyBorder="1" applyAlignment="1">
      <alignment horizontal="right"/>
    </xf>
    <xf numFmtId="0" fontId="2" fillId="3" borderId="15" xfId="2" applyFont="1" applyFill="1" applyBorder="1" applyAlignment="1">
      <alignment horizontal="center"/>
    </xf>
    <xf numFmtId="20" fontId="35" fillId="0" borderId="5" xfId="7" applyNumberFormat="1" applyFont="1" applyFill="1" applyBorder="1" applyAlignment="1" applyProtection="1">
      <alignment horizontal="center"/>
      <protection locked="0"/>
    </xf>
    <xf numFmtId="0" fontId="32" fillId="0" borderId="14" xfId="7" applyFont="1" applyFill="1" applyBorder="1" applyAlignment="1" applyProtection="1">
      <alignment horizontal="center"/>
      <protection locked="0"/>
    </xf>
    <xf numFmtId="168" fontId="35" fillId="0" borderId="15" xfId="7" applyNumberFormat="1" applyFont="1" applyFill="1" applyBorder="1" applyAlignment="1" applyProtection="1">
      <alignment horizontal="center"/>
      <protection locked="0"/>
    </xf>
    <xf numFmtId="20" fontId="32" fillId="0" borderId="36" xfId="7" applyNumberFormat="1" applyFont="1" applyFill="1" applyBorder="1" applyAlignment="1" applyProtection="1">
      <alignment horizontal="right"/>
      <protection locked="0"/>
    </xf>
    <xf numFmtId="0" fontId="36" fillId="0" borderId="0" xfId="10" applyAlignment="1" applyProtection="1"/>
    <xf numFmtId="0" fontId="8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11" fillId="0" borderId="16" xfId="2" applyFont="1" applyFill="1" applyBorder="1" applyAlignment="1">
      <alignment horizontal="center" vertical="center"/>
    </xf>
    <xf numFmtId="0" fontId="11" fillId="0" borderId="50" xfId="2" applyFont="1" applyFill="1" applyBorder="1" applyAlignment="1">
      <alignment horizontal="center" vertical="center"/>
    </xf>
    <xf numFmtId="0" fontId="11" fillId="0" borderId="51" xfId="2" applyFont="1" applyFill="1" applyBorder="1" applyAlignment="1">
      <alignment horizontal="center" vertical="center"/>
    </xf>
    <xf numFmtId="166" fontId="17" fillId="0" borderId="0" xfId="3" applyNumberFormat="1" applyFont="1" applyFill="1" applyBorder="1" applyAlignment="1" applyProtection="1">
      <alignment horizontal="center" shrinkToFit="1"/>
      <protection locked="0"/>
    </xf>
    <xf numFmtId="0" fontId="8" fillId="0" borderId="2" xfId="2" applyFont="1" applyFill="1" applyBorder="1" applyAlignment="1">
      <alignment horizontal="center"/>
    </xf>
    <xf numFmtId="166" fontId="17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2" fillId="0" borderId="36" xfId="8" applyFill="1" applyBorder="1"/>
    <xf numFmtId="0" fontId="32" fillId="0" borderId="38" xfId="7" applyFont="1" applyFill="1" applyBorder="1" applyAlignment="1" applyProtection="1">
      <alignment horizontal="center"/>
      <protection locked="0"/>
    </xf>
    <xf numFmtId="0" fontId="32" fillId="0" borderId="42" xfId="7" applyFont="1" applyFill="1" applyBorder="1" applyAlignment="1" applyProtection="1">
      <alignment horizontal="center"/>
      <protection locked="0"/>
    </xf>
    <xf numFmtId="0" fontId="32" fillId="0" borderId="39" xfId="7" applyFont="1" applyFill="1" applyBorder="1" applyAlignment="1" applyProtection="1">
      <alignment horizontal="center"/>
      <protection locked="0"/>
    </xf>
    <xf numFmtId="0" fontId="32" fillId="0" borderId="41" xfId="7" applyFont="1" applyFill="1" applyBorder="1" applyAlignment="1" applyProtection="1">
      <alignment horizontal="center"/>
      <protection locked="0"/>
    </xf>
    <xf numFmtId="0" fontId="32" fillId="0" borderId="43" xfId="7" applyFont="1" applyFill="1" applyBorder="1" applyAlignment="1" applyProtection="1">
      <alignment horizontal="center"/>
      <protection locked="0"/>
    </xf>
    <xf numFmtId="0" fontId="32" fillId="0" borderId="44" xfId="7" applyFont="1" applyFill="1" applyBorder="1" applyAlignment="1" applyProtection="1">
      <alignment horizontal="center"/>
      <protection locked="0"/>
    </xf>
    <xf numFmtId="0" fontId="2" fillId="0" borderId="11" xfId="8" applyFill="1" applyBorder="1"/>
    <xf numFmtId="0" fontId="2" fillId="0" borderId="37" xfId="8" applyFill="1" applyBorder="1"/>
    <xf numFmtId="0" fontId="11" fillId="0" borderId="11" xfId="8" applyFont="1" applyFill="1" applyBorder="1" applyAlignment="1">
      <alignment horizontal="center"/>
    </xf>
    <xf numFmtId="0" fontId="11" fillId="0" borderId="37" xfId="8" applyFont="1" applyFill="1" applyBorder="1" applyAlignment="1">
      <alignment horizontal="center"/>
    </xf>
    <xf numFmtId="0" fontId="11" fillId="0" borderId="36" xfId="8" applyFont="1" applyFill="1" applyBorder="1" applyAlignment="1">
      <alignment horizontal="center"/>
    </xf>
    <xf numFmtId="0" fontId="29" fillId="0" borderId="0" xfId="7" applyFont="1" applyFill="1" applyAlignment="1" applyProtection="1">
      <alignment horizontal="center"/>
      <protection locked="0"/>
    </xf>
    <xf numFmtId="0" fontId="30" fillId="0" borderId="7" xfId="7" applyFont="1" applyFill="1" applyBorder="1" applyAlignment="1" applyProtection="1">
      <alignment horizontal="center"/>
      <protection locked="0"/>
    </xf>
    <xf numFmtId="0" fontId="13" fillId="0" borderId="54" xfId="2" applyFont="1" applyFill="1" applyBorder="1" applyAlignment="1">
      <alignment horizontal="center"/>
    </xf>
    <xf numFmtId="0" fontId="13" fillId="0" borderId="55" xfId="2" applyFont="1" applyFill="1" applyBorder="1" applyAlignment="1">
      <alignment horizontal="center"/>
    </xf>
    <xf numFmtId="0" fontId="2" fillId="0" borderId="57" xfId="2" applyFont="1" applyFill="1" applyBorder="1" applyAlignment="1"/>
    <xf numFmtId="0" fontId="11" fillId="0" borderId="15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/>
    </xf>
    <xf numFmtId="47" fontId="2" fillId="0" borderId="15" xfId="2" applyNumberFormat="1" applyFont="1" applyFill="1" applyBorder="1" applyAlignment="1">
      <alignment horizontal="center"/>
    </xf>
    <xf numFmtId="0" fontId="13" fillId="0" borderId="15" xfId="2" applyFont="1" applyFill="1" applyBorder="1" applyAlignment="1">
      <alignment horizontal="center"/>
    </xf>
    <xf numFmtId="1" fontId="2" fillId="0" borderId="15" xfId="2" applyNumberFormat="1" applyFont="1" applyFill="1" applyBorder="1" applyAlignment="1">
      <alignment horizontal="center"/>
    </xf>
    <xf numFmtId="0" fontId="37" fillId="0" borderId="0" xfId="2" applyFont="1" applyFill="1" applyAlignment="1"/>
    <xf numFmtId="0" fontId="38" fillId="0" borderId="0" xfId="2" applyFont="1" applyFill="1" applyAlignment="1"/>
    <xf numFmtId="0" fontId="2" fillId="0" borderId="56" xfId="2" applyFont="1" applyFill="1" applyBorder="1" applyAlignment="1">
      <alignment horizontal="center"/>
    </xf>
    <xf numFmtId="0" fontId="2" fillId="0" borderId="33" xfId="2" applyFont="1" applyFill="1" applyBorder="1" applyAlignment="1">
      <alignment horizontal="center"/>
    </xf>
    <xf numFmtId="0" fontId="2" fillId="0" borderId="32" xfId="2" applyFont="1" applyFill="1" applyBorder="1" applyAlignment="1">
      <alignment horizontal="center"/>
    </xf>
    <xf numFmtId="0" fontId="2" fillId="0" borderId="45" xfId="2" applyFont="1" applyFill="1" applyBorder="1" applyAlignment="1">
      <alignment horizontal="center"/>
    </xf>
    <xf numFmtId="0" fontId="2" fillId="0" borderId="48" xfId="2" applyFont="1" applyFill="1" applyBorder="1" applyAlignment="1">
      <alignment horizontal="center"/>
    </xf>
    <xf numFmtId="166" fontId="39" fillId="0" borderId="0" xfId="3" applyNumberFormat="1" applyFont="1" applyFill="1" applyBorder="1" applyAlignment="1" applyProtection="1">
      <alignment horizontal="left" vertical="center"/>
      <protection locked="0"/>
    </xf>
  </cellXfs>
  <cellStyles count="11">
    <cellStyle name="Excel Built-in Normal" xfId="3"/>
    <cellStyle name="Excel Built-in Normal 2" xfId="5"/>
    <cellStyle name="Hypertextový odkaz" xfId="10" builtinId="8"/>
    <cellStyle name="normální" xfId="0" builtinId="0"/>
    <cellStyle name="Normální 2" xfId="1"/>
    <cellStyle name="Normální 2 2" xfId="4"/>
    <cellStyle name="Normální 2 2 2" xfId="7"/>
    <cellStyle name="Normální 3" xfId="2"/>
    <cellStyle name="Normální 3 2" xfId="6"/>
    <cellStyle name="Normální 4" xfId="8"/>
    <cellStyle name="procent" xfId="9" builtinId="5"/>
  </cellStyles>
  <dxfs count="1">
    <dxf>
      <font>
        <color rgb="FFFFFFFF"/>
      </font>
      <fill>
        <patternFill patternType="solid">
          <fgColor rgb="FF333333"/>
          <bgColor rgb="FF3333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47626</xdr:colOff>
      <xdr:row>2</xdr:row>
      <xdr:rowOff>285750</xdr:rowOff>
    </xdr:from>
    <xdr:to>
      <xdr:col>5</xdr:col>
      <xdr:colOff>126404</xdr:colOff>
      <xdr:row>2</xdr:row>
      <xdr:rowOff>866775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1" y="695325"/>
          <a:ext cx="1450378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447676</xdr:colOff>
      <xdr:row>2</xdr:row>
      <xdr:rowOff>476250</xdr:rowOff>
    </xdr:from>
    <xdr:to>
      <xdr:col>4</xdr:col>
      <xdr:colOff>526454</xdr:colOff>
      <xdr:row>2</xdr:row>
      <xdr:rowOff>1057275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1" y="885825"/>
          <a:ext cx="1450378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466726</xdr:colOff>
      <xdr:row>2</xdr:row>
      <xdr:rowOff>400050</xdr:rowOff>
    </xdr:from>
    <xdr:to>
      <xdr:col>4</xdr:col>
      <xdr:colOff>545504</xdr:colOff>
      <xdr:row>2</xdr:row>
      <xdr:rowOff>981075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1" y="809625"/>
          <a:ext cx="1450378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485776</xdr:colOff>
      <xdr:row>3</xdr:row>
      <xdr:rowOff>152400</xdr:rowOff>
    </xdr:from>
    <xdr:to>
      <xdr:col>11</xdr:col>
      <xdr:colOff>1</xdr:colOff>
      <xdr:row>5</xdr:row>
      <xdr:rowOff>56002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95851" y="1257300"/>
          <a:ext cx="1257300" cy="5036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137160</xdr:colOff>
      <xdr:row>1</xdr:row>
      <xdr:rowOff>5715</xdr:rowOff>
    </xdr:from>
    <xdr:ext cx="1579004" cy="713296"/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5435" y="205740"/>
          <a:ext cx="1579004" cy="713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137160</xdr:colOff>
      <xdr:row>1</xdr:row>
      <xdr:rowOff>5715</xdr:rowOff>
    </xdr:from>
    <xdr:ext cx="1579004" cy="713296"/>
    <xdr:pic>
      <xdr:nvPicPr>
        <xdr:cNvPr id="2" name="Obrázek 1">
          <a:extLst>
            <a:ext uri="{FF2B5EF4-FFF2-40B4-BE49-F238E27FC236}">
              <a16:creationId xmlns:a16="http://schemas.microsoft.com/office/drawing/2014/main" xmlns="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5435" y="205740"/>
          <a:ext cx="1579004" cy="713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466726</xdr:colOff>
      <xdr:row>2</xdr:row>
      <xdr:rowOff>400050</xdr:rowOff>
    </xdr:from>
    <xdr:to>
      <xdr:col>4</xdr:col>
      <xdr:colOff>393104</xdr:colOff>
      <xdr:row>2</xdr:row>
      <xdr:rowOff>400050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1" y="809625"/>
          <a:ext cx="1450378" cy="581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466726</xdr:colOff>
      <xdr:row>2</xdr:row>
      <xdr:rowOff>400050</xdr:rowOff>
    </xdr:from>
    <xdr:to>
      <xdr:col>4</xdr:col>
      <xdr:colOff>240704</xdr:colOff>
      <xdr:row>2</xdr:row>
      <xdr:rowOff>400050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1" y="809625"/>
          <a:ext cx="1297978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466726</xdr:colOff>
      <xdr:row>2</xdr:row>
      <xdr:rowOff>400050</xdr:rowOff>
    </xdr:from>
    <xdr:to>
      <xdr:col>4</xdr:col>
      <xdr:colOff>88304</xdr:colOff>
      <xdr:row>2</xdr:row>
      <xdr:rowOff>400050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1" y="809625"/>
          <a:ext cx="1145578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a.vank@%20seznam.cz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2:D52"/>
  <sheetViews>
    <sheetView view="pageBreakPreview" topLeftCell="A17" zoomScaleSheetLayoutView="100" workbookViewId="0">
      <selection activeCell="F38" sqref="F38"/>
    </sheetView>
  </sheetViews>
  <sheetFormatPr defaultRowHeight="15"/>
  <cols>
    <col min="1" max="1" width="30.28515625" customWidth="1"/>
    <col min="2" max="2" width="12" bestFit="1" customWidth="1"/>
    <col min="3" max="3" width="31.7109375" bestFit="1" customWidth="1"/>
    <col min="4" max="4" width="16.140625" bestFit="1" customWidth="1"/>
  </cols>
  <sheetData>
    <row r="2" spans="1:4">
      <c r="A2" t="s">
        <v>48</v>
      </c>
    </row>
    <row r="3" spans="1:4">
      <c r="A3" t="s">
        <v>49</v>
      </c>
      <c r="B3" t="s">
        <v>50</v>
      </c>
      <c r="C3" t="s">
        <v>51</v>
      </c>
      <c r="D3" t="s">
        <v>52</v>
      </c>
    </row>
    <row r="4" spans="1:4">
      <c r="A4" t="s">
        <v>53</v>
      </c>
      <c r="B4" s="170">
        <v>29126</v>
      </c>
      <c r="C4" t="s">
        <v>54</v>
      </c>
    </row>
    <row r="5" spans="1:4">
      <c r="A5" t="s">
        <v>55</v>
      </c>
    </row>
    <row r="7" spans="1:4">
      <c r="A7" t="s">
        <v>56</v>
      </c>
    </row>
    <row r="8" spans="1:4">
      <c r="A8" t="s">
        <v>49</v>
      </c>
      <c r="B8" t="s">
        <v>50</v>
      </c>
      <c r="C8" t="s">
        <v>51</v>
      </c>
      <c r="D8" t="s">
        <v>52</v>
      </c>
    </row>
    <row r="9" spans="1:4">
      <c r="A9" t="s">
        <v>57</v>
      </c>
      <c r="B9" s="170">
        <v>28538</v>
      </c>
      <c r="C9" t="s">
        <v>58</v>
      </c>
      <c r="D9">
        <v>777057535</v>
      </c>
    </row>
    <row r="11" spans="1:4">
      <c r="A11" t="s">
        <v>59</v>
      </c>
    </row>
    <row r="12" spans="1:4">
      <c r="A12" t="s">
        <v>49</v>
      </c>
      <c r="B12" t="s">
        <v>50</v>
      </c>
      <c r="C12" t="s">
        <v>51</v>
      </c>
      <c r="D12" t="s">
        <v>52</v>
      </c>
    </row>
    <row r="13" spans="1:4">
      <c r="A13" t="s">
        <v>60</v>
      </c>
    </row>
    <row r="15" spans="1:4">
      <c r="A15" t="s">
        <v>61</v>
      </c>
    </row>
    <row r="16" spans="1:4">
      <c r="A16" t="s">
        <v>49</v>
      </c>
      <c r="B16" t="s">
        <v>50</v>
      </c>
      <c r="C16" t="s">
        <v>51</v>
      </c>
      <c r="D16" t="s">
        <v>52</v>
      </c>
    </row>
    <row r="17" spans="1:4">
      <c r="A17" t="s">
        <v>62</v>
      </c>
      <c r="B17" s="170">
        <v>23511</v>
      </c>
      <c r="C17" t="s">
        <v>63</v>
      </c>
      <c r="D17">
        <v>776339423</v>
      </c>
    </row>
    <row r="19" spans="1:4">
      <c r="A19" t="s">
        <v>64</v>
      </c>
    </row>
    <row r="20" spans="1:4">
      <c r="A20" t="s">
        <v>49</v>
      </c>
      <c r="B20" t="s">
        <v>50</v>
      </c>
      <c r="C20" t="s">
        <v>51</v>
      </c>
      <c r="D20" t="s">
        <v>52</v>
      </c>
    </row>
    <row r="21" spans="1:4">
      <c r="A21" t="s">
        <v>65</v>
      </c>
      <c r="B21" s="170">
        <v>22374</v>
      </c>
      <c r="C21" t="s">
        <v>66</v>
      </c>
      <c r="D21" s="171">
        <v>420603870829</v>
      </c>
    </row>
    <row r="22" spans="1:4">
      <c r="A22" t="s">
        <v>67</v>
      </c>
    </row>
    <row r="24" spans="1:4">
      <c r="A24" t="s">
        <v>68</v>
      </c>
    </row>
    <row r="25" spans="1:4">
      <c r="A25" t="s">
        <v>49</v>
      </c>
      <c r="B25" t="s">
        <v>50</v>
      </c>
      <c r="C25" t="s">
        <v>51</v>
      </c>
      <c r="D25" t="s">
        <v>52</v>
      </c>
    </row>
    <row r="26" spans="1:4">
      <c r="A26" t="s">
        <v>69</v>
      </c>
      <c r="B26" s="170">
        <v>21356</v>
      </c>
      <c r="C26" t="s">
        <v>70</v>
      </c>
      <c r="D26">
        <v>723167818</v>
      </c>
    </row>
    <row r="27" spans="1:4">
      <c r="A27" t="s">
        <v>71</v>
      </c>
      <c r="B27" s="170">
        <v>20474</v>
      </c>
      <c r="C27" t="s">
        <v>72</v>
      </c>
      <c r="D27">
        <v>777940184</v>
      </c>
    </row>
    <row r="28" spans="1:4">
      <c r="A28" t="s">
        <v>73</v>
      </c>
      <c r="B28" s="170">
        <v>20397</v>
      </c>
      <c r="C28" t="s">
        <v>74</v>
      </c>
      <c r="D28">
        <v>731955430</v>
      </c>
    </row>
    <row r="30" spans="1:4">
      <c r="A30" t="s">
        <v>75</v>
      </c>
    </row>
    <row r="31" spans="1:4">
      <c r="A31" t="s">
        <v>49</v>
      </c>
      <c r="B31" t="s">
        <v>50</v>
      </c>
      <c r="C31" t="s">
        <v>51</v>
      </c>
      <c r="D31" t="s">
        <v>52</v>
      </c>
    </row>
    <row r="32" spans="1:4">
      <c r="A32" t="s">
        <v>76</v>
      </c>
      <c r="B32" s="170">
        <v>19370</v>
      </c>
      <c r="C32" s="187" t="s">
        <v>77</v>
      </c>
      <c r="D32">
        <v>777900396</v>
      </c>
    </row>
    <row r="33" spans="1:4">
      <c r="A33" t="s">
        <v>78</v>
      </c>
      <c r="B33" s="170">
        <v>19106</v>
      </c>
      <c r="C33" t="s">
        <v>79</v>
      </c>
      <c r="D33">
        <v>602713094</v>
      </c>
    </row>
    <row r="34" spans="1:4">
      <c r="A34" t="s">
        <v>80</v>
      </c>
      <c r="B34" s="170">
        <v>19553</v>
      </c>
      <c r="C34" t="s">
        <v>81</v>
      </c>
      <c r="D34" s="171">
        <v>420739208908</v>
      </c>
    </row>
    <row r="36" spans="1:4">
      <c r="A36" t="s">
        <v>82</v>
      </c>
    </row>
    <row r="37" spans="1:4">
      <c r="A37" t="s">
        <v>49</v>
      </c>
      <c r="B37" t="s">
        <v>50</v>
      </c>
      <c r="C37" t="s">
        <v>51</v>
      </c>
      <c r="D37" t="s">
        <v>52</v>
      </c>
    </row>
    <row r="38" spans="1:4">
      <c r="A38" t="s">
        <v>83</v>
      </c>
      <c r="B38" s="170">
        <v>17632</v>
      </c>
      <c r="C38" t="s">
        <v>84</v>
      </c>
      <c r="D38">
        <v>601534811</v>
      </c>
    </row>
    <row r="39" spans="1:4">
      <c r="A39" t="s">
        <v>85</v>
      </c>
      <c r="B39" s="170">
        <v>17635</v>
      </c>
      <c r="C39" t="s">
        <v>86</v>
      </c>
      <c r="D39">
        <v>721996732</v>
      </c>
    </row>
    <row r="40" spans="1:4">
      <c r="A40" t="s">
        <v>87</v>
      </c>
      <c r="B40" s="170">
        <v>16890</v>
      </c>
      <c r="C40" t="s">
        <v>88</v>
      </c>
      <c r="D40" s="171">
        <v>420602185278</v>
      </c>
    </row>
    <row r="43" spans="1:4">
      <c r="A43" t="s">
        <v>89</v>
      </c>
    </row>
    <row r="44" spans="1:4">
      <c r="A44" t="s">
        <v>49</v>
      </c>
      <c r="B44" t="s">
        <v>50</v>
      </c>
      <c r="C44" t="s">
        <v>51</v>
      </c>
      <c r="D44" t="s">
        <v>52</v>
      </c>
    </row>
    <row r="45" spans="1:4">
      <c r="A45" t="s">
        <v>90</v>
      </c>
      <c r="B45" s="170">
        <v>26500</v>
      </c>
      <c r="C45" t="s">
        <v>91</v>
      </c>
      <c r="D45" s="171">
        <v>420732416361</v>
      </c>
    </row>
    <row r="46" spans="1:4">
      <c r="A46" t="s">
        <v>92</v>
      </c>
    </row>
    <row r="48" spans="1:4">
      <c r="A48" t="s">
        <v>93</v>
      </c>
    </row>
    <row r="49" spans="1:4">
      <c r="A49" t="s">
        <v>49</v>
      </c>
      <c r="B49" t="s">
        <v>50</v>
      </c>
      <c r="C49" t="s">
        <v>51</v>
      </c>
      <c r="D49" t="s">
        <v>52</v>
      </c>
    </row>
    <row r="50" spans="1:4">
      <c r="A50" t="s">
        <v>94</v>
      </c>
      <c r="B50" s="170">
        <v>24098</v>
      </c>
      <c r="C50" t="s">
        <v>72</v>
      </c>
      <c r="D50">
        <v>777940184</v>
      </c>
    </row>
    <row r="51" spans="1:4">
      <c r="A51" t="s">
        <v>95</v>
      </c>
      <c r="B51" s="170">
        <v>23897</v>
      </c>
      <c r="C51" t="s">
        <v>96</v>
      </c>
      <c r="D51">
        <v>602962410</v>
      </c>
    </row>
    <row r="52" spans="1:4">
      <c r="A52" t="s">
        <v>97</v>
      </c>
    </row>
  </sheetData>
  <hyperlinks>
    <hyperlink ref="C32" r:id="rId1"/>
  </hyperlinks>
  <pageMargins left="0.7" right="0.7" top="0.78740157499999996" bottom="0.78740157499999996" header="0.3" footer="0.3"/>
  <pageSetup paperSize="9" scale="7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D13" sqref="D13"/>
    </sheetView>
  </sheetViews>
  <sheetFormatPr defaultRowHeight="15"/>
  <cols>
    <col min="1" max="1" width="2.5703125" style="2" bestFit="1" customWidth="1"/>
    <col min="2" max="2" width="27.5703125" style="2" customWidth="1"/>
    <col min="3" max="6" width="10.28515625" style="2" customWidth="1"/>
    <col min="7" max="7" width="6.7109375" style="2" customWidth="1"/>
    <col min="8" max="8" width="6.28515625" style="2" customWidth="1"/>
    <col min="9" max="9" width="10.28515625" style="2" customWidth="1"/>
  </cols>
  <sheetData>
    <row r="1" spans="1:9" ht="16.5" thickBot="1">
      <c r="A1" s="1"/>
      <c r="B1" s="188" t="s">
        <v>13</v>
      </c>
      <c r="C1" s="188"/>
      <c r="D1" s="188"/>
      <c r="E1" s="188"/>
      <c r="F1" s="188"/>
      <c r="G1" s="1"/>
      <c r="H1" s="1"/>
    </row>
    <row r="2" spans="1:9" ht="15.75" thickBot="1">
      <c r="A2" s="3" t="s">
        <v>0</v>
      </c>
      <c r="B2" s="188"/>
      <c r="C2" s="188"/>
      <c r="D2" s="188"/>
      <c r="E2" s="188"/>
      <c r="F2" s="188"/>
      <c r="G2" s="4"/>
      <c r="H2" s="189"/>
      <c r="I2" s="189"/>
    </row>
    <row r="3" spans="1:9" ht="46.5">
      <c r="A3" s="5"/>
      <c r="B3" s="6" t="s">
        <v>12</v>
      </c>
      <c r="C3" s="7"/>
      <c r="F3" s="190" t="s">
        <v>108</v>
      </c>
      <c r="G3" s="190"/>
      <c r="H3" s="190"/>
      <c r="I3" s="190"/>
    </row>
    <row r="4" spans="1:9" ht="15.75" thickBot="1"/>
    <row r="5" spans="1:9" ht="21.75" thickBot="1">
      <c r="A5" s="191" t="s">
        <v>1</v>
      </c>
      <c r="B5" s="191"/>
      <c r="C5" s="95" t="s">
        <v>2</v>
      </c>
      <c r="D5" s="96" t="s">
        <v>3</v>
      </c>
      <c r="E5" s="95" t="s">
        <v>4</v>
      </c>
      <c r="F5" s="96" t="s">
        <v>20</v>
      </c>
      <c r="G5" s="103" t="s">
        <v>5</v>
      </c>
      <c r="H5" s="95" t="s">
        <v>6</v>
      </c>
      <c r="I5" s="104" t="s">
        <v>7</v>
      </c>
    </row>
    <row r="6" spans="1:9" ht="43.5" customHeight="1">
      <c r="A6" s="105" t="s">
        <v>2</v>
      </c>
      <c r="B6" s="101"/>
      <c r="C6" s="106"/>
      <c r="D6" s="107"/>
      <c r="E6" s="107"/>
      <c r="F6" s="107"/>
      <c r="G6" s="114"/>
      <c r="H6" s="116"/>
      <c r="I6" s="120"/>
    </row>
    <row r="7" spans="1:9" ht="43.5" customHeight="1">
      <c r="A7" s="108" t="s">
        <v>3</v>
      </c>
      <c r="B7" s="102"/>
      <c r="C7" s="100"/>
      <c r="D7" s="99"/>
      <c r="E7" s="98"/>
      <c r="F7" s="98"/>
      <c r="G7" s="115"/>
      <c r="H7" s="117"/>
      <c r="I7" s="121"/>
    </row>
    <row r="8" spans="1:9" ht="43.5" customHeight="1">
      <c r="A8" s="108" t="s">
        <v>4</v>
      </c>
      <c r="B8" s="102"/>
      <c r="C8" s="100"/>
      <c r="D8" s="98"/>
      <c r="E8" s="97"/>
      <c r="F8" s="98"/>
      <c r="G8" s="94"/>
      <c r="H8" s="118"/>
      <c r="I8" s="121"/>
    </row>
    <row r="9" spans="1:9" ht="43.5" customHeight="1" thickBot="1">
      <c r="A9" s="109" t="s">
        <v>20</v>
      </c>
      <c r="B9" s="123"/>
      <c r="C9" s="110"/>
      <c r="D9" s="111"/>
      <c r="E9" s="111"/>
      <c r="F9" s="112"/>
      <c r="G9" s="113"/>
      <c r="H9" s="119"/>
      <c r="I9" s="122"/>
    </row>
    <row r="10" spans="1:9" ht="43.5" customHeight="1">
      <c r="B10" s="220" t="s">
        <v>116</v>
      </c>
    </row>
  </sheetData>
  <mergeCells count="4">
    <mergeCell ref="B1:F2"/>
    <mergeCell ref="H2:I2"/>
    <mergeCell ref="F3:I3"/>
    <mergeCell ref="A5:B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activeCell="H11" sqref="H11"/>
    </sheetView>
  </sheetViews>
  <sheetFormatPr defaultColWidth="9.140625" defaultRowHeight="15"/>
  <cols>
    <col min="1" max="1" width="2.7109375" style="2" bestFit="1" customWidth="1"/>
    <col min="2" max="2" width="27.5703125" style="2" customWidth="1"/>
    <col min="3" max="5" width="10.28515625" style="2" customWidth="1"/>
    <col min="6" max="6" width="6.7109375" style="2" customWidth="1"/>
    <col min="7" max="7" width="7.42578125" style="2" customWidth="1"/>
    <col min="8" max="8" width="10.28515625" style="2" customWidth="1"/>
    <col min="9" max="16384" width="9.140625" style="2"/>
  </cols>
  <sheetData>
    <row r="1" spans="1:8" ht="16.5" thickBot="1">
      <c r="A1" s="1"/>
      <c r="B1" s="188" t="s">
        <v>13</v>
      </c>
      <c r="C1" s="188"/>
      <c r="D1" s="188"/>
      <c r="E1" s="188"/>
      <c r="F1" s="1"/>
      <c r="G1" s="1"/>
    </row>
    <row r="2" spans="1:8" ht="15.75" thickBot="1">
      <c r="A2" s="3" t="s">
        <v>0</v>
      </c>
      <c r="B2" s="188"/>
      <c r="C2" s="188"/>
      <c r="D2" s="188"/>
      <c r="E2" s="188"/>
      <c r="F2" s="4"/>
      <c r="G2" s="189"/>
      <c r="H2" s="189"/>
    </row>
    <row r="3" spans="1:8" ht="84" customHeight="1">
      <c r="A3" s="5"/>
      <c r="B3" s="6" t="s">
        <v>12</v>
      </c>
      <c r="C3" s="7"/>
      <c r="E3" s="190" t="s">
        <v>11</v>
      </c>
      <c r="F3" s="190"/>
      <c r="G3" s="190"/>
      <c r="H3" s="190"/>
    </row>
    <row r="5" spans="1:8" ht="21">
      <c r="A5" s="214" t="s">
        <v>1</v>
      </c>
      <c r="B5" s="214"/>
      <c r="C5" s="215" t="s">
        <v>2</v>
      </c>
      <c r="D5" s="215" t="s">
        <v>3</v>
      </c>
      <c r="E5" s="215" t="s">
        <v>4</v>
      </c>
      <c r="F5" s="215" t="s">
        <v>5</v>
      </c>
      <c r="G5" s="215" t="s">
        <v>6</v>
      </c>
      <c r="H5" s="215" t="s">
        <v>7</v>
      </c>
    </row>
    <row r="6" spans="1:8" ht="33.75" customHeight="1">
      <c r="A6" s="98" t="s">
        <v>2</v>
      </c>
      <c r="B6" s="216" t="s">
        <v>21</v>
      </c>
      <c r="C6" s="97"/>
      <c r="D6" s="217" t="s">
        <v>109</v>
      </c>
      <c r="E6" s="98" t="s">
        <v>109</v>
      </c>
      <c r="F6" s="98" t="s">
        <v>110</v>
      </c>
      <c r="G6" s="98"/>
      <c r="H6" s="218" t="s">
        <v>2</v>
      </c>
    </row>
    <row r="7" spans="1:8" ht="33.75" customHeight="1">
      <c r="A7" s="98">
        <v>2</v>
      </c>
      <c r="B7" s="216" t="s">
        <v>22</v>
      </c>
      <c r="C7" s="98" t="s">
        <v>111</v>
      </c>
      <c r="D7" s="97"/>
      <c r="E7" s="98" t="s">
        <v>112</v>
      </c>
      <c r="F7" s="98" t="s">
        <v>113</v>
      </c>
      <c r="G7" s="98"/>
      <c r="H7" s="218" t="s">
        <v>4</v>
      </c>
    </row>
    <row r="8" spans="1:8" ht="33.75" customHeight="1">
      <c r="A8" s="98">
        <v>3</v>
      </c>
      <c r="B8" s="216" t="s">
        <v>23</v>
      </c>
      <c r="C8" s="98" t="s">
        <v>111</v>
      </c>
      <c r="D8" s="98" t="s">
        <v>114</v>
      </c>
      <c r="E8" s="97"/>
      <c r="F8" s="98" t="s">
        <v>115</v>
      </c>
      <c r="G8" s="219"/>
      <c r="H8" s="218" t="s">
        <v>3</v>
      </c>
    </row>
  </sheetData>
  <mergeCells count="4">
    <mergeCell ref="B1:E2"/>
    <mergeCell ref="G2:H2"/>
    <mergeCell ref="E3:H3"/>
    <mergeCell ref="A5:B5"/>
  </mergeCells>
  <pageMargins left="0.70000000000000007" right="0.70000000000000007" top="0.78740157500000008" bottom="0.78740157500000008" header="0.30000000000000004" footer="0.30000000000000004"/>
  <pageSetup paperSize="9" fitToWidth="0" fitToHeight="0" orientation="landscape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B10" sqref="B10"/>
    </sheetView>
  </sheetViews>
  <sheetFormatPr defaultColWidth="9.140625" defaultRowHeight="15"/>
  <cols>
    <col min="1" max="1" width="2.7109375" style="2" bestFit="1" customWidth="1"/>
    <col min="2" max="2" width="27.5703125" style="2" customWidth="1"/>
    <col min="3" max="5" width="10.28515625" style="2" customWidth="1"/>
    <col min="6" max="6" width="6.7109375" style="2" customWidth="1"/>
    <col min="7" max="7" width="6.28515625" style="2" customWidth="1"/>
    <col min="8" max="8" width="10.28515625" style="2" customWidth="1"/>
    <col min="9" max="16384" width="9.140625" style="2"/>
  </cols>
  <sheetData>
    <row r="1" spans="1:8" ht="16.5" thickBot="1">
      <c r="A1" s="1"/>
      <c r="B1" s="188" t="s">
        <v>13</v>
      </c>
      <c r="C1" s="188"/>
      <c r="D1" s="188"/>
      <c r="E1" s="188"/>
      <c r="F1" s="1"/>
      <c r="G1" s="1"/>
    </row>
    <row r="2" spans="1:8" ht="15.75" thickBot="1">
      <c r="A2" s="3" t="s">
        <v>0</v>
      </c>
      <c r="B2" s="188"/>
      <c r="C2" s="188"/>
      <c r="D2" s="188"/>
      <c r="E2" s="188"/>
      <c r="F2" s="4"/>
      <c r="G2" s="189"/>
      <c r="H2" s="189"/>
    </row>
    <row r="3" spans="1:8" ht="84" customHeight="1">
      <c r="A3" s="5"/>
      <c r="B3" s="6" t="s">
        <v>12</v>
      </c>
      <c r="C3" s="7"/>
      <c r="F3" s="190"/>
      <c r="G3" s="190"/>
      <c r="H3" s="190"/>
    </row>
    <row r="4" spans="1:8" ht="15.75" thickBot="1"/>
    <row r="5" spans="1:8" ht="21.75" thickBot="1">
      <c r="A5" s="192" t="s">
        <v>1</v>
      </c>
      <c r="B5" s="193"/>
      <c r="C5" s="176" t="s">
        <v>2</v>
      </c>
      <c r="D5" s="177" t="s">
        <v>3</v>
      </c>
      <c r="E5" s="177" t="s">
        <v>4</v>
      </c>
      <c r="F5" s="178" t="s">
        <v>5</v>
      </c>
      <c r="G5" s="176" t="s">
        <v>6</v>
      </c>
      <c r="H5" s="179" t="s">
        <v>7</v>
      </c>
    </row>
    <row r="6" spans="1:8" ht="33.75" customHeight="1">
      <c r="A6" s="180" t="s">
        <v>2</v>
      </c>
      <c r="B6" s="172" t="s">
        <v>18</v>
      </c>
      <c r="C6" s="182"/>
      <c r="D6" s="98" t="s">
        <v>138</v>
      </c>
      <c r="E6" s="98" t="s">
        <v>139</v>
      </c>
      <c r="F6" s="225" t="s">
        <v>110</v>
      </c>
      <c r="G6" s="173"/>
      <c r="H6" s="174" t="s">
        <v>2</v>
      </c>
    </row>
    <row r="7" spans="1:8" ht="33.75" customHeight="1">
      <c r="A7" s="181" t="s">
        <v>3</v>
      </c>
      <c r="B7" s="172" t="s">
        <v>99</v>
      </c>
      <c r="C7" s="98" t="s">
        <v>140</v>
      </c>
      <c r="D7" s="182"/>
      <c r="E7" s="98" t="s">
        <v>141</v>
      </c>
      <c r="F7" s="226" t="s">
        <v>115</v>
      </c>
      <c r="G7" s="115"/>
      <c r="H7" s="175" t="s">
        <v>3</v>
      </c>
    </row>
    <row r="8" spans="1:8" ht="33.75" customHeight="1">
      <c r="A8" s="181" t="s">
        <v>4</v>
      </c>
      <c r="B8" s="172" t="s">
        <v>100</v>
      </c>
      <c r="C8" s="98" t="s">
        <v>142</v>
      </c>
      <c r="D8" s="98" t="s">
        <v>143</v>
      </c>
      <c r="E8" s="182"/>
      <c r="F8" s="226" t="s">
        <v>113</v>
      </c>
      <c r="G8" s="115"/>
      <c r="H8" s="175" t="s">
        <v>4</v>
      </c>
    </row>
  </sheetData>
  <mergeCells count="4">
    <mergeCell ref="B1:E2"/>
    <mergeCell ref="G2:H2"/>
    <mergeCell ref="F3:H3"/>
    <mergeCell ref="A5:B5"/>
  </mergeCells>
  <pageMargins left="0.70000000000000007" right="0.70000000000000007" top="0.78740157500000008" bottom="0.78740157500000008" header="0.30000000000000004" footer="0.30000000000000004"/>
  <pageSetup paperSize="9" fitToWidth="0" fitToHeight="0" orientation="landscape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D18" sqref="D18"/>
    </sheetView>
  </sheetViews>
  <sheetFormatPr defaultColWidth="9.140625" defaultRowHeight="15"/>
  <cols>
    <col min="1" max="1" width="2.5703125" style="2" bestFit="1" customWidth="1"/>
    <col min="2" max="2" width="27.5703125" style="2" customWidth="1"/>
    <col min="3" max="5" width="10.28515625" style="2" customWidth="1"/>
    <col min="6" max="6" width="6.7109375" style="2" customWidth="1"/>
    <col min="7" max="7" width="6.28515625" style="2" customWidth="1"/>
    <col min="8" max="8" width="10.28515625" style="2" customWidth="1"/>
    <col min="9" max="16384" width="9.140625" style="2"/>
  </cols>
  <sheetData>
    <row r="1" spans="1:8" ht="16.5" thickBot="1">
      <c r="A1" s="1"/>
      <c r="B1" s="188" t="s">
        <v>13</v>
      </c>
      <c r="C1" s="188"/>
      <c r="D1" s="188"/>
      <c r="E1" s="188"/>
      <c r="F1" s="1"/>
      <c r="G1" s="1"/>
    </row>
    <row r="2" spans="1:8" ht="15.75" thickBot="1">
      <c r="A2" s="3" t="s">
        <v>0</v>
      </c>
      <c r="B2" s="188"/>
      <c r="C2" s="188"/>
      <c r="D2" s="188"/>
      <c r="E2" s="188"/>
      <c r="F2" s="4"/>
      <c r="G2" s="189"/>
      <c r="H2" s="189"/>
    </row>
    <row r="3" spans="1:8" ht="84" customHeight="1">
      <c r="A3" s="5"/>
      <c r="B3" s="6" t="s">
        <v>12</v>
      </c>
      <c r="C3" s="7"/>
      <c r="F3" s="190"/>
      <c r="G3" s="190"/>
      <c r="H3" s="190"/>
    </row>
    <row r="4" spans="1:8" ht="15.75" thickBot="1"/>
    <row r="5" spans="1:8" ht="21.75" thickBot="1">
      <c r="A5" s="191" t="s">
        <v>1</v>
      </c>
      <c r="B5" s="191"/>
      <c r="C5" s="95" t="s">
        <v>2</v>
      </c>
      <c r="D5" s="96" t="s">
        <v>3</v>
      </c>
      <c r="E5" s="95" t="s">
        <v>4</v>
      </c>
      <c r="F5" s="103" t="s">
        <v>5</v>
      </c>
      <c r="G5" s="95" t="s">
        <v>6</v>
      </c>
      <c r="H5" s="104" t="s">
        <v>7</v>
      </c>
    </row>
    <row r="6" spans="1:8" ht="33.75" customHeight="1">
      <c r="A6" s="105" t="s">
        <v>2</v>
      </c>
      <c r="B6" s="101" t="s">
        <v>24</v>
      </c>
      <c r="C6" s="106"/>
      <c r="D6" s="107" t="s">
        <v>134</v>
      </c>
      <c r="E6" s="107" t="s">
        <v>135</v>
      </c>
      <c r="F6" s="98" t="s">
        <v>113</v>
      </c>
      <c r="G6" s="115"/>
      <c r="H6" s="211" t="s">
        <v>4</v>
      </c>
    </row>
    <row r="7" spans="1:8" ht="33.75" customHeight="1">
      <c r="A7" s="108" t="s">
        <v>3</v>
      </c>
      <c r="B7" s="102" t="s">
        <v>26</v>
      </c>
      <c r="C7" s="100" t="s">
        <v>136</v>
      </c>
      <c r="D7" s="97"/>
      <c r="E7" s="98" t="s">
        <v>121</v>
      </c>
      <c r="F7" s="98" t="s">
        <v>110</v>
      </c>
      <c r="G7" s="115"/>
      <c r="H7" s="212" t="s">
        <v>2</v>
      </c>
    </row>
    <row r="8" spans="1:8" ht="33.75" customHeight="1" thickBot="1">
      <c r="A8" s="109" t="s">
        <v>4</v>
      </c>
      <c r="B8" s="123" t="s">
        <v>27</v>
      </c>
      <c r="C8" s="110" t="s">
        <v>137</v>
      </c>
      <c r="D8" s="111" t="s">
        <v>128</v>
      </c>
      <c r="E8" s="97"/>
      <c r="F8" s="222" t="s">
        <v>115</v>
      </c>
      <c r="G8" s="213"/>
      <c r="H8" s="122" t="s">
        <v>3</v>
      </c>
    </row>
    <row r="12" spans="1:8">
      <c r="B12" s="2" t="s">
        <v>144</v>
      </c>
    </row>
  </sheetData>
  <mergeCells count="4">
    <mergeCell ref="B1:E2"/>
    <mergeCell ref="G2:H2"/>
    <mergeCell ref="F3:H3"/>
    <mergeCell ref="A5:B5"/>
  </mergeCells>
  <pageMargins left="0.70000000000000007" right="0.70000000000000007" top="0.78740157500000008" bottom="0.78740157500000008" header="0.30000000000000004" footer="0.30000000000000004"/>
  <pageSetup paperSize="9" scale="92" fitToWidth="0" fitToHeight="0" orientation="landscape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S935"/>
  <sheetViews>
    <sheetView topLeftCell="D1" workbookViewId="0">
      <selection activeCell="K23" sqref="K23"/>
    </sheetView>
  </sheetViews>
  <sheetFormatPr defaultColWidth="9.7109375" defaultRowHeight="13.5" customHeight="1"/>
  <cols>
    <col min="1" max="1" width="2.85546875" style="63" hidden="1" customWidth="1"/>
    <col min="2" max="2" width="3.5703125" style="64" hidden="1" customWidth="1"/>
    <col min="3" max="3" width="10.140625" style="63" hidden="1" customWidth="1"/>
    <col min="4" max="4" width="10.140625" style="63" customWidth="1"/>
    <col min="5" max="5" width="13.85546875" style="57" customWidth="1"/>
    <col min="6" max="6" width="6.140625" style="59" customWidth="1"/>
    <col min="7" max="7" width="12.140625" style="48" customWidth="1"/>
    <col min="8" max="8" width="7" style="64" customWidth="1"/>
    <col min="9" max="9" width="16.85546875" style="48" customWidth="1"/>
    <col min="10" max="10" width="15.28515625" style="49" customWidth="1"/>
    <col min="11" max="11" width="10.85546875" style="62" customWidth="1"/>
    <col min="12" max="12" width="6.5703125" style="27" customWidth="1"/>
    <col min="13" max="13" width="9.7109375" style="62" customWidth="1"/>
    <col min="14" max="44" width="9.7109375" style="13" customWidth="1"/>
    <col min="45" max="45" width="11" style="65" hidden="1" customWidth="1"/>
    <col min="46" max="46" width="10.85546875" style="65" hidden="1" customWidth="1"/>
    <col min="47" max="253" width="9.7109375" style="13"/>
    <col min="254" max="255" width="0" style="13" hidden="1" customWidth="1"/>
    <col min="256" max="256" width="13.85546875" style="13" customWidth="1"/>
    <col min="257" max="257" width="11.7109375" style="13" customWidth="1"/>
    <col min="258" max="258" width="0" style="13" hidden="1" customWidth="1"/>
    <col min="259" max="259" width="13.85546875" style="13" customWidth="1"/>
    <col min="260" max="260" width="11.7109375" style="13" customWidth="1"/>
    <col min="261" max="261" width="13.85546875" style="13" customWidth="1"/>
    <col min="262" max="262" width="11.7109375" style="13" customWidth="1"/>
    <col min="263" max="263" width="13.85546875" style="13" customWidth="1"/>
    <col min="264" max="264" width="11.7109375" style="13" customWidth="1"/>
    <col min="265" max="265" width="10.85546875" style="13" customWidth="1"/>
    <col min="266" max="266" width="11.28515625" style="13" customWidth="1"/>
    <col min="267" max="300" width="9.7109375" style="13" customWidth="1"/>
    <col min="301" max="302" width="0" style="13" hidden="1" customWidth="1"/>
    <col min="303" max="509" width="9.7109375" style="13"/>
    <col min="510" max="511" width="0" style="13" hidden="1" customWidth="1"/>
    <col min="512" max="512" width="13.85546875" style="13" customWidth="1"/>
    <col min="513" max="513" width="11.7109375" style="13" customWidth="1"/>
    <col min="514" max="514" width="0" style="13" hidden="1" customWidth="1"/>
    <col min="515" max="515" width="13.85546875" style="13" customWidth="1"/>
    <col min="516" max="516" width="11.7109375" style="13" customWidth="1"/>
    <col min="517" max="517" width="13.85546875" style="13" customWidth="1"/>
    <col min="518" max="518" width="11.7109375" style="13" customWidth="1"/>
    <col min="519" max="519" width="13.85546875" style="13" customWidth="1"/>
    <col min="520" max="520" width="11.7109375" style="13" customWidth="1"/>
    <col min="521" max="521" width="10.85546875" style="13" customWidth="1"/>
    <col min="522" max="522" width="11.28515625" style="13" customWidth="1"/>
    <col min="523" max="556" width="9.7109375" style="13" customWidth="1"/>
    <col min="557" max="558" width="0" style="13" hidden="1" customWidth="1"/>
    <col min="559" max="765" width="9.7109375" style="13"/>
    <col min="766" max="767" width="0" style="13" hidden="1" customWidth="1"/>
    <col min="768" max="768" width="13.85546875" style="13" customWidth="1"/>
    <col min="769" max="769" width="11.7109375" style="13" customWidth="1"/>
    <col min="770" max="770" width="0" style="13" hidden="1" customWidth="1"/>
    <col min="771" max="771" width="13.85546875" style="13" customWidth="1"/>
    <col min="772" max="772" width="11.7109375" style="13" customWidth="1"/>
    <col min="773" max="773" width="13.85546875" style="13" customWidth="1"/>
    <col min="774" max="774" width="11.7109375" style="13" customWidth="1"/>
    <col min="775" max="775" width="13.85546875" style="13" customWidth="1"/>
    <col min="776" max="776" width="11.7109375" style="13" customWidth="1"/>
    <col min="777" max="777" width="10.85546875" style="13" customWidth="1"/>
    <col min="778" max="778" width="11.28515625" style="13" customWidth="1"/>
    <col min="779" max="812" width="9.7109375" style="13" customWidth="1"/>
    <col min="813" max="814" width="0" style="13" hidden="1" customWidth="1"/>
    <col min="815" max="1021" width="9.7109375" style="13"/>
    <col min="1022" max="1023" width="0" style="13" hidden="1" customWidth="1"/>
    <col min="1024" max="1024" width="13.85546875" style="13" customWidth="1"/>
    <col min="1025" max="1025" width="11.7109375" style="13" customWidth="1"/>
    <col min="1026" max="1026" width="0" style="13" hidden="1" customWidth="1"/>
    <col min="1027" max="1027" width="13.85546875" style="13" customWidth="1"/>
    <col min="1028" max="1028" width="11.7109375" style="13" customWidth="1"/>
    <col min="1029" max="1029" width="13.85546875" style="13" customWidth="1"/>
    <col min="1030" max="1030" width="11.7109375" style="13" customWidth="1"/>
    <col min="1031" max="1031" width="13.85546875" style="13" customWidth="1"/>
    <col min="1032" max="1032" width="11.7109375" style="13" customWidth="1"/>
    <col min="1033" max="1033" width="10.85546875" style="13" customWidth="1"/>
    <col min="1034" max="1034" width="11.28515625" style="13" customWidth="1"/>
    <col min="1035" max="1068" width="9.7109375" style="13" customWidth="1"/>
    <col min="1069" max="1070" width="0" style="13" hidden="1" customWidth="1"/>
    <col min="1071" max="1277" width="9.7109375" style="13"/>
    <col min="1278" max="1279" width="0" style="13" hidden="1" customWidth="1"/>
    <col min="1280" max="1280" width="13.85546875" style="13" customWidth="1"/>
    <col min="1281" max="1281" width="11.7109375" style="13" customWidth="1"/>
    <col min="1282" max="1282" width="0" style="13" hidden="1" customWidth="1"/>
    <col min="1283" max="1283" width="13.85546875" style="13" customWidth="1"/>
    <col min="1284" max="1284" width="11.7109375" style="13" customWidth="1"/>
    <col min="1285" max="1285" width="13.85546875" style="13" customWidth="1"/>
    <col min="1286" max="1286" width="11.7109375" style="13" customWidth="1"/>
    <col min="1287" max="1287" width="13.85546875" style="13" customWidth="1"/>
    <col min="1288" max="1288" width="11.7109375" style="13" customWidth="1"/>
    <col min="1289" max="1289" width="10.85546875" style="13" customWidth="1"/>
    <col min="1290" max="1290" width="11.28515625" style="13" customWidth="1"/>
    <col min="1291" max="1324" width="9.7109375" style="13" customWidth="1"/>
    <col min="1325" max="1326" width="0" style="13" hidden="1" customWidth="1"/>
    <col min="1327" max="1533" width="9.7109375" style="13"/>
    <col min="1534" max="1535" width="0" style="13" hidden="1" customWidth="1"/>
    <col min="1536" max="1536" width="13.85546875" style="13" customWidth="1"/>
    <col min="1537" max="1537" width="11.7109375" style="13" customWidth="1"/>
    <col min="1538" max="1538" width="0" style="13" hidden="1" customWidth="1"/>
    <col min="1539" max="1539" width="13.85546875" style="13" customWidth="1"/>
    <col min="1540" max="1540" width="11.7109375" style="13" customWidth="1"/>
    <col min="1541" max="1541" width="13.85546875" style="13" customWidth="1"/>
    <col min="1542" max="1542" width="11.7109375" style="13" customWidth="1"/>
    <col min="1543" max="1543" width="13.85546875" style="13" customWidth="1"/>
    <col min="1544" max="1544" width="11.7109375" style="13" customWidth="1"/>
    <col min="1545" max="1545" width="10.85546875" style="13" customWidth="1"/>
    <col min="1546" max="1546" width="11.28515625" style="13" customWidth="1"/>
    <col min="1547" max="1580" width="9.7109375" style="13" customWidth="1"/>
    <col min="1581" max="1582" width="0" style="13" hidden="1" customWidth="1"/>
    <col min="1583" max="1789" width="9.7109375" style="13"/>
    <col min="1790" max="1791" width="0" style="13" hidden="1" customWidth="1"/>
    <col min="1792" max="1792" width="13.85546875" style="13" customWidth="1"/>
    <col min="1793" max="1793" width="11.7109375" style="13" customWidth="1"/>
    <col min="1794" max="1794" width="0" style="13" hidden="1" customWidth="1"/>
    <col min="1795" max="1795" width="13.85546875" style="13" customWidth="1"/>
    <col min="1796" max="1796" width="11.7109375" style="13" customWidth="1"/>
    <col min="1797" max="1797" width="13.85546875" style="13" customWidth="1"/>
    <col min="1798" max="1798" width="11.7109375" style="13" customWidth="1"/>
    <col min="1799" max="1799" width="13.85546875" style="13" customWidth="1"/>
    <col min="1800" max="1800" width="11.7109375" style="13" customWidth="1"/>
    <col min="1801" max="1801" width="10.85546875" style="13" customWidth="1"/>
    <col min="1802" max="1802" width="11.28515625" style="13" customWidth="1"/>
    <col min="1803" max="1836" width="9.7109375" style="13" customWidth="1"/>
    <col min="1837" max="1838" width="0" style="13" hidden="1" customWidth="1"/>
    <col min="1839" max="2045" width="9.7109375" style="13"/>
    <col min="2046" max="2047" width="0" style="13" hidden="1" customWidth="1"/>
    <col min="2048" max="2048" width="13.85546875" style="13" customWidth="1"/>
    <col min="2049" max="2049" width="11.7109375" style="13" customWidth="1"/>
    <col min="2050" max="2050" width="0" style="13" hidden="1" customWidth="1"/>
    <col min="2051" max="2051" width="13.85546875" style="13" customWidth="1"/>
    <col min="2052" max="2052" width="11.7109375" style="13" customWidth="1"/>
    <col min="2053" max="2053" width="13.85546875" style="13" customWidth="1"/>
    <col min="2054" max="2054" width="11.7109375" style="13" customWidth="1"/>
    <col min="2055" max="2055" width="13.85546875" style="13" customWidth="1"/>
    <col min="2056" max="2056" width="11.7109375" style="13" customWidth="1"/>
    <col min="2057" max="2057" width="10.85546875" style="13" customWidth="1"/>
    <col min="2058" max="2058" width="11.28515625" style="13" customWidth="1"/>
    <col min="2059" max="2092" width="9.7109375" style="13" customWidth="1"/>
    <col min="2093" max="2094" width="0" style="13" hidden="1" customWidth="1"/>
    <col min="2095" max="2301" width="9.7109375" style="13"/>
    <col min="2302" max="2303" width="0" style="13" hidden="1" customWidth="1"/>
    <col min="2304" max="2304" width="13.85546875" style="13" customWidth="1"/>
    <col min="2305" max="2305" width="11.7109375" style="13" customWidth="1"/>
    <col min="2306" max="2306" width="0" style="13" hidden="1" customWidth="1"/>
    <col min="2307" max="2307" width="13.85546875" style="13" customWidth="1"/>
    <col min="2308" max="2308" width="11.7109375" style="13" customWidth="1"/>
    <col min="2309" max="2309" width="13.85546875" style="13" customWidth="1"/>
    <col min="2310" max="2310" width="11.7109375" style="13" customWidth="1"/>
    <col min="2311" max="2311" width="13.85546875" style="13" customWidth="1"/>
    <col min="2312" max="2312" width="11.7109375" style="13" customWidth="1"/>
    <col min="2313" max="2313" width="10.85546875" style="13" customWidth="1"/>
    <col min="2314" max="2314" width="11.28515625" style="13" customWidth="1"/>
    <col min="2315" max="2348" width="9.7109375" style="13" customWidth="1"/>
    <col min="2349" max="2350" width="0" style="13" hidden="1" customWidth="1"/>
    <col min="2351" max="2557" width="9.7109375" style="13"/>
    <col min="2558" max="2559" width="0" style="13" hidden="1" customWidth="1"/>
    <col min="2560" max="2560" width="13.85546875" style="13" customWidth="1"/>
    <col min="2561" max="2561" width="11.7109375" style="13" customWidth="1"/>
    <col min="2562" max="2562" width="0" style="13" hidden="1" customWidth="1"/>
    <col min="2563" max="2563" width="13.85546875" style="13" customWidth="1"/>
    <col min="2564" max="2564" width="11.7109375" style="13" customWidth="1"/>
    <col min="2565" max="2565" width="13.85546875" style="13" customWidth="1"/>
    <col min="2566" max="2566" width="11.7109375" style="13" customWidth="1"/>
    <col min="2567" max="2567" width="13.85546875" style="13" customWidth="1"/>
    <col min="2568" max="2568" width="11.7109375" style="13" customWidth="1"/>
    <col min="2569" max="2569" width="10.85546875" style="13" customWidth="1"/>
    <col min="2570" max="2570" width="11.28515625" style="13" customWidth="1"/>
    <col min="2571" max="2604" width="9.7109375" style="13" customWidth="1"/>
    <col min="2605" max="2606" width="0" style="13" hidden="1" customWidth="1"/>
    <col min="2607" max="2813" width="9.7109375" style="13"/>
    <col min="2814" max="2815" width="0" style="13" hidden="1" customWidth="1"/>
    <col min="2816" max="2816" width="13.85546875" style="13" customWidth="1"/>
    <col min="2817" max="2817" width="11.7109375" style="13" customWidth="1"/>
    <col min="2818" max="2818" width="0" style="13" hidden="1" customWidth="1"/>
    <col min="2819" max="2819" width="13.85546875" style="13" customWidth="1"/>
    <col min="2820" max="2820" width="11.7109375" style="13" customWidth="1"/>
    <col min="2821" max="2821" width="13.85546875" style="13" customWidth="1"/>
    <col min="2822" max="2822" width="11.7109375" style="13" customWidth="1"/>
    <col min="2823" max="2823" width="13.85546875" style="13" customWidth="1"/>
    <col min="2824" max="2824" width="11.7109375" style="13" customWidth="1"/>
    <col min="2825" max="2825" width="10.85546875" style="13" customWidth="1"/>
    <col min="2826" max="2826" width="11.28515625" style="13" customWidth="1"/>
    <col min="2827" max="2860" width="9.7109375" style="13" customWidth="1"/>
    <col min="2861" max="2862" width="0" style="13" hidden="1" customWidth="1"/>
    <col min="2863" max="3069" width="9.7109375" style="13"/>
    <col min="3070" max="3071" width="0" style="13" hidden="1" customWidth="1"/>
    <col min="3072" max="3072" width="13.85546875" style="13" customWidth="1"/>
    <col min="3073" max="3073" width="11.7109375" style="13" customWidth="1"/>
    <col min="3074" max="3074" width="0" style="13" hidden="1" customWidth="1"/>
    <col min="3075" max="3075" width="13.85546875" style="13" customWidth="1"/>
    <col min="3076" max="3076" width="11.7109375" style="13" customWidth="1"/>
    <col min="3077" max="3077" width="13.85546875" style="13" customWidth="1"/>
    <col min="3078" max="3078" width="11.7109375" style="13" customWidth="1"/>
    <col min="3079" max="3079" width="13.85546875" style="13" customWidth="1"/>
    <col min="3080" max="3080" width="11.7109375" style="13" customWidth="1"/>
    <col min="3081" max="3081" width="10.85546875" style="13" customWidth="1"/>
    <col min="3082" max="3082" width="11.28515625" style="13" customWidth="1"/>
    <col min="3083" max="3116" width="9.7109375" style="13" customWidth="1"/>
    <col min="3117" max="3118" width="0" style="13" hidden="1" customWidth="1"/>
    <col min="3119" max="3325" width="9.7109375" style="13"/>
    <col min="3326" max="3327" width="0" style="13" hidden="1" customWidth="1"/>
    <col min="3328" max="3328" width="13.85546875" style="13" customWidth="1"/>
    <col min="3329" max="3329" width="11.7109375" style="13" customWidth="1"/>
    <col min="3330" max="3330" width="0" style="13" hidden="1" customWidth="1"/>
    <col min="3331" max="3331" width="13.85546875" style="13" customWidth="1"/>
    <col min="3332" max="3332" width="11.7109375" style="13" customWidth="1"/>
    <col min="3333" max="3333" width="13.85546875" style="13" customWidth="1"/>
    <col min="3334" max="3334" width="11.7109375" style="13" customWidth="1"/>
    <col min="3335" max="3335" width="13.85546875" style="13" customWidth="1"/>
    <col min="3336" max="3336" width="11.7109375" style="13" customWidth="1"/>
    <col min="3337" max="3337" width="10.85546875" style="13" customWidth="1"/>
    <col min="3338" max="3338" width="11.28515625" style="13" customWidth="1"/>
    <col min="3339" max="3372" width="9.7109375" style="13" customWidth="1"/>
    <col min="3373" max="3374" width="0" style="13" hidden="1" customWidth="1"/>
    <col min="3375" max="3581" width="9.7109375" style="13"/>
    <col min="3582" max="3583" width="0" style="13" hidden="1" customWidth="1"/>
    <col min="3584" max="3584" width="13.85546875" style="13" customWidth="1"/>
    <col min="3585" max="3585" width="11.7109375" style="13" customWidth="1"/>
    <col min="3586" max="3586" width="0" style="13" hidden="1" customWidth="1"/>
    <col min="3587" max="3587" width="13.85546875" style="13" customWidth="1"/>
    <col min="3588" max="3588" width="11.7109375" style="13" customWidth="1"/>
    <col min="3589" max="3589" width="13.85546875" style="13" customWidth="1"/>
    <col min="3590" max="3590" width="11.7109375" style="13" customWidth="1"/>
    <col min="3591" max="3591" width="13.85546875" style="13" customWidth="1"/>
    <col min="3592" max="3592" width="11.7109375" style="13" customWidth="1"/>
    <col min="3593" max="3593" width="10.85546875" style="13" customWidth="1"/>
    <col min="3594" max="3594" width="11.28515625" style="13" customWidth="1"/>
    <col min="3595" max="3628" width="9.7109375" style="13" customWidth="1"/>
    <col min="3629" max="3630" width="0" style="13" hidden="1" customWidth="1"/>
    <col min="3631" max="3837" width="9.7109375" style="13"/>
    <col min="3838" max="3839" width="0" style="13" hidden="1" customWidth="1"/>
    <col min="3840" max="3840" width="13.85546875" style="13" customWidth="1"/>
    <col min="3841" max="3841" width="11.7109375" style="13" customWidth="1"/>
    <col min="3842" max="3842" width="0" style="13" hidden="1" customWidth="1"/>
    <col min="3843" max="3843" width="13.85546875" style="13" customWidth="1"/>
    <col min="3844" max="3844" width="11.7109375" style="13" customWidth="1"/>
    <col min="3845" max="3845" width="13.85546875" style="13" customWidth="1"/>
    <col min="3846" max="3846" width="11.7109375" style="13" customWidth="1"/>
    <col min="3847" max="3847" width="13.85546875" style="13" customWidth="1"/>
    <col min="3848" max="3848" width="11.7109375" style="13" customWidth="1"/>
    <col min="3849" max="3849" width="10.85546875" style="13" customWidth="1"/>
    <col min="3850" max="3850" width="11.28515625" style="13" customWidth="1"/>
    <col min="3851" max="3884" width="9.7109375" style="13" customWidth="1"/>
    <col min="3885" max="3886" width="0" style="13" hidden="1" customWidth="1"/>
    <col min="3887" max="4093" width="9.7109375" style="13"/>
    <col min="4094" max="4095" width="0" style="13" hidden="1" customWidth="1"/>
    <col min="4096" max="4096" width="13.85546875" style="13" customWidth="1"/>
    <col min="4097" max="4097" width="11.7109375" style="13" customWidth="1"/>
    <col min="4098" max="4098" width="0" style="13" hidden="1" customWidth="1"/>
    <col min="4099" max="4099" width="13.85546875" style="13" customWidth="1"/>
    <col min="4100" max="4100" width="11.7109375" style="13" customWidth="1"/>
    <col min="4101" max="4101" width="13.85546875" style="13" customWidth="1"/>
    <col min="4102" max="4102" width="11.7109375" style="13" customWidth="1"/>
    <col min="4103" max="4103" width="13.85546875" style="13" customWidth="1"/>
    <col min="4104" max="4104" width="11.7109375" style="13" customWidth="1"/>
    <col min="4105" max="4105" width="10.85546875" style="13" customWidth="1"/>
    <col min="4106" max="4106" width="11.28515625" style="13" customWidth="1"/>
    <col min="4107" max="4140" width="9.7109375" style="13" customWidth="1"/>
    <col min="4141" max="4142" width="0" style="13" hidden="1" customWidth="1"/>
    <col min="4143" max="4349" width="9.7109375" style="13"/>
    <col min="4350" max="4351" width="0" style="13" hidden="1" customWidth="1"/>
    <col min="4352" max="4352" width="13.85546875" style="13" customWidth="1"/>
    <col min="4353" max="4353" width="11.7109375" style="13" customWidth="1"/>
    <col min="4354" max="4354" width="0" style="13" hidden="1" customWidth="1"/>
    <col min="4355" max="4355" width="13.85546875" style="13" customWidth="1"/>
    <col min="4356" max="4356" width="11.7109375" style="13" customWidth="1"/>
    <col min="4357" max="4357" width="13.85546875" style="13" customWidth="1"/>
    <col min="4358" max="4358" width="11.7109375" style="13" customWidth="1"/>
    <col min="4359" max="4359" width="13.85546875" style="13" customWidth="1"/>
    <col min="4360" max="4360" width="11.7109375" style="13" customWidth="1"/>
    <col min="4361" max="4361" width="10.85546875" style="13" customWidth="1"/>
    <col min="4362" max="4362" width="11.28515625" style="13" customWidth="1"/>
    <col min="4363" max="4396" width="9.7109375" style="13" customWidth="1"/>
    <col min="4397" max="4398" width="0" style="13" hidden="1" customWidth="1"/>
    <col min="4399" max="4605" width="9.7109375" style="13"/>
    <col min="4606" max="4607" width="0" style="13" hidden="1" customWidth="1"/>
    <col min="4608" max="4608" width="13.85546875" style="13" customWidth="1"/>
    <col min="4609" max="4609" width="11.7109375" style="13" customWidth="1"/>
    <col min="4610" max="4610" width="0" style="13" hidden="1" customWidth="1"/>
    <col min="4611" max="4611" width="13.85546875" style="13" customWidth="1"/>
    <col min="4612" max="4612" width="11.7109375" style="13" customWidth="1"/>
    <col min="4613" max="4613" width="13.85546875" style="13" customWidth="1"/>
    <col min="4614" max="4614" width="11.7109375" style="13" customWidth="1"/>
    <col min="4615" max="4615" width="13.85546875" style="13" customWidth="1"/>
    <col min="4616" max="4616" width="11.7109375" style="13" customWidth="1"/>
    <col min="4617" max="4617" width="10.85546875" style="13" customWidth="1"/>
    <col min="4618" max="4618" width="11.28515625" style="13" customWidth="1"/>
    <col min="4619" max="4652" width="9.7109375" style="13" customWidth="1"/>
    <col min="4653" max="4654" width="0" style="13" hidden="1" customWidth="1"/>
    <col min="4655" max="4861" width="9.7109375" style="13"/>
    <col min="4862" max="4863" width="0" style="13" hidden="1" customWidth="1"/>
    <col min="4864" max="4864" width="13.85546875" style="13" customWidth="1"/>
    <col min="4865" max="4865" width="11.7109375" style="13" customWidth="1"/>
    <col min="4866" max="4866" width="0" style="13" hidden="1" customWidth="1"/>
    <col min="4867" max="4867" width="13.85546875" style="13" customWidth="1"/>
    <col min="4868" max="4868" width="11.7109375" style="13" customWidth="1"/>
    <col min="4869" max="4869" width="13.85546875" style="13" customWidth="1"/>
    <col min="4870" max="4870" width="11.7109375" style="13" customWidth="1"/>
    <col min="4871" max="4871" width="13.85546875" style="13" customWidth="1"/>
    <col min="4872" max="4872" width="11.7109375" style="13" customWidth="1"/>
    <col min="4873" max="4873" width="10.85546875" style="13" customWidth="1"/>
    <col min="4874" max="4874" width="11.28515625" style="13" customWidth="1"/>
    <col min="4875" max="4908" width="9.7109375" style="13" customWidth="1"/>
    <col min="4909" max="4910" width="0" style="13" hidden="1" customWidth="1"/>
    <col min="4911" max="5117" width="9.7109375" style="13"/>
    <col min="5118" max="5119" width="0" style="13" hidden="1" customWidth="1"/>
    <col min="5120" max="5120" width="13.85546875" style="13" customWidth="1"/>
    <col min="5121" max="5121" width="11.7109375" style="13" customWidth="1"/>
    <col min="5122" max="5122" width="0" style="13" hidden="1" customWidth="1"/>
    <col min="5123" max="5123" width="13.85546875" style="13" customWidth="1"/>
    <col min="5124" max="5124" width="11.7109375" style="13" customWidth="1"/>
    <col min="5125" max="5125" width="13.85546875" style="13" customWidth="1"/>
    <col min="5126" max="5126" width="11.7109375" style="13" customWidth="1"/>
    <col min="5127" max="5127" width="13.85546875" style="13" customWidth="1"/>
    <col min="5128" max="5128" width="11.7109375" style="13" customWidth="1"/>
    <col min="5129" max="5129" width="10.85546875" style="13" customWidth="1"/>
    <col min="5130" max="5130" width="11.28515625" style="13" customWidth="1"/>
    <col min="5131" max="5164" width="9.7109375" style="13" customWidth="1"/>
    <col min="5165" max="5166" width="0" style="13" hidden="1" customWidth="1"/>
    <col min="5167" max="5373" width="9.7109375" style="13"/>
    <col min="5374" max="5375" width="0" style="13" hidden="1" customWidth="1"/>
    <col min="5376" max="5376" width="13.85546875" style="13" customWidth="1"/>
    <col min="5377" max="5377" width="11.7109375" style="13" customWidth="1"/>
    <col min="5378" max="5378" width="0" style="13" hidden="1" customWidth="1"/>
    <col min="5379" max="5379" width="13.85546875" style="13" customWidth="1"/>
    <col min="5380" max="5380" width="11.7109375" style="13" customWidth="1"/>
    <col min="5381" max="5381" width="13.85546875" style="13" customWidth="1"/>
    <col min="5382" max="5382" width="11.7109375" style="13" customWidth="1"/>
    <col min="5383" max="5383" width="13.85546875" style="13" customWidth="1"/>
    <col min="5384" max="5384" width="11.7109375" style="13" customWidth="1"/>
    <col min="5385" max="5385" width="10.85546875" style="13" customWidth="1"/>
    <col min="5386" max="5386" width="11.28515625" style="13" customWidth="1"/>
    <col min="5387" max="5420" width="9.7109375" style="13" customWidth="1"/>
    <col min="5421" max="5422" width="0" style="13" hidden="1" customWidth="1"/>
    <col min="5423" max="5629" width="9.7109375" style="13"/>
    <col min="5630" max="5631" width="0" style="13" hidden="1" customWidth="1"/>
    <col min="5632" max="5632" width="13.85546875" style="13" customWidth="1"/>
    <col min="5633" max="5633" width="11.7109375" style="13" customWidth="1"/>
    <col min="5634" max="5634" width="0" style="13" hidden="1" customWidth="1"/>
    <col min="5635" max="5635" width="13.85546875" style="13" customWidth="1"/>
    <col min="5636" max="5636" width="11.7109375" style="13" customWidth="1"/>
    <col min="5637" max="5637" width="13.85546875" style="13" customWidth="1"/>
    <col min="5638" max="5638" width="11.7109375" style="13" customWidth="1"/>
    <col min="5639" max="5639" width="13.85546875" style="13" customWidth="1"/>
    <col min="5640" max="5640" width="11.7109375" style="13" customWidth="1"/>
    <col min="5641" max="5641" width="10.85546875" style="13" customWidth="1"/>
    <col min="5642" max="5642" width="11.28515625" style="13" customWidth="1"/>
    <col min="5643" max="5676" width="9.7109375" style="13" customWidth="1"/>
    <col min="5677" max="5678" width="0" style="13" hidden="1" customWidth="1"/>
    <col min="5679" max="5885" width="9.7109375" style="13"/>
    <col min="5886" max="5887" width="0" style="13" hidden="1" customWidth="1"/>
    <col min="5888" max="5888" width="13.85546875" style="13" customWidth="1"/>
    <col min="5889" max="5889" width="11.7109375" style="13" customWidth="1"/>
    <col min="5890" max="5890" width="0" style="13" hidden="1" customWidth="1"/>
    <col min="5891" max="5891" width="13.85546875" style="13" customWidth="1"/>
    <col min="5892" max="5892" width="11.7109375" style="13" customWidth="1"/>
    <col min="5893" max="5893" width="13.85546875" style="13" customWidth="1"/>
    <col min="5894" max="5894" width="11.7109375" style="13" customWidth="1"/>
    <col min="5895" max="5895" width="13.85546875" style="13" customWidth="1"/>
    <col min="5896" max="5896" width="11.7109375" style="13" customWidth="1"/>
    <col min="5897" max="5897" width="10.85546875" style="13" customWidth="1"/>
    <col min="5898" max="5898" width="11.28515625" style="13" customWidth="1"/>
    <col min="5899" max="5932" width="9.7109375" style="13" customWidth="1"/>
    <col min="5933" max="5934" width="0" style="13" hidden="1" customWidth="1"/>
    <col min="5935" max="6141" width="9.7109375" style="13"/>
    <col min="6142" max="6143" width="0" style="13" hidden="1" customWidth="1"/>
    <col min="6144" max="6144" width="13.85546875" style="13" customWidth="1"/>
    <col min="6145" max="6145" width="11.7109375" style="13" customWidth="1"/>
    <col min="6146" max="6146" width="0" style="13" hidden="1" customWidth="1"/>
    <col min="6147" max="6147" width="13.85546875" style="13" customWidth="1"/>
    <col min="6148" max="6148" width="11.7109375" style="13" customWidth="1"/>
    <col min="6149" max="6149" width="13.85546875" style="13" customWidth="1"/>
    <col min="6150" max="6150" width="11.7109375" style="13" customWidth="1"/>
    <col min="6151" max="6151" width="13.85546875" style="13" customWidth="1"/>
    <col min="6152" max="6152" width="11.7109375" style="13" customWidth="1"/>
    <col min="6153" max="6153" width="10.85546875" style="13" customWidth="1"/>
    <col min="6154" max="6154" width="11.28515625" style="13" customWidth="1"/>
    <col min="6155" max="6188" width="9.7109375" style="13" customWidth="1"/>
    <col min="6189" max="6190" width="0" style="13" hidden="1" customWidth="1"/>
    <col min="6191" max="6397" width="9.7109375" style="13"/>
    <col min="6398" max="6399" width="0" style="13" hidden="1" customWidth="1"/>
    <col min="6400" max="6400" width="13.85546875" style="13" customWidth="1"/>
    <col min="6401" max="6401" width="11.7109375" style="13" customWidth="1"/>
    <col min="6402" max="6402" width="0" style="13" hidden="1" customWidth="1"/>
    <col min="6403" max="6403" width="13.85546875" style="13" customWidth="1"/>
    <col min="6404" max="6404" width="11.7109375" style="13" customWidth="1"/>
    <col min="6405" max="6405" width="13.85546875" style="13" customWidth="1"/>
    <col min="6406" max="6406" width="11.7109375" style="13" customWidth="1"/>
    <col min="6407" max="6407" width="13.85546875" style="13" customWidth="1"/>
    <col min="6408" max="6408" width="11.7109375" style="13" customWidth="1"/>
    <col min="6409" max="6409" width="10.85546875" style="13" customWidth="1"/>
    <col min="6410" max="6410" width="11.28515625" style="13" customWidth="1"/>
    <col min="6411" max="6444" width="9.7109375" style="13" customWidth="1"/>
    <col min="6445" max="6446" width="0" style="13" hidden="1" customWidth="1"/>
    <col min="6447" max="6653" width="9.7109375" style="13"/>
    <col min="6654" max="6655" width="0" style="13" hidden="1" customWidth="1"/>
    <col min="6656" max="6656" width="13.85546875" style="13" customWidth="1"/>
    <col min="6657" max="6657" width="11.7109375" style="13" customWidth="1"/>
    <col min="6658" max="6658" width="0" style="13" hidden="1" customWidth="1"/>
    <col min="6659" max="6659" width="13.85546875" style="13" customWidth="1"/>
    <col min="6660" max="6660" width="11.7109375" style="13" customWidth="1"/>
    <col min="6661" max="6661" width="13.85546875" style="13" customWidth="1"/>
    <col min="6662" max="6662" width="11.7109375" style="13" customWidth="1"/>
    <col min="6663" max="6663" width="13.85546875" style="13" customWidth="1"/>
    <col min="6664" max="6664" width="11.7109375" style="13" customWidth="1"/>
    <col min="6665" max="6665" width="10.85546875" style="13" customWidth="1"/>
    <col min="6666" max="6666" width="11.28515625" style="13" customWidth="1"/>
    <col min="6667" max="6700" width="9.7109375" style="13" customWidth="1"/>
    <col min="6701" max="6702" width="0" style="13" hidden="1" customWidth="1"/>
    <col min="6703" max="6909" width="9.7109375" style="13"/>
    <col min="6910" max="6911" width="0" style="13" hidden="1" customWidth="1"/>
    <col min="6912" max="6912" width="13.85546875" style="13" customWidth="1"/>
    <col min="6913" max="6913" width="11.7109375" style="13" customWidth="1"/>
    <col min="6914" max="6914" width="0" style="13" hidden="1" customWidth="1"/>
    <col min="6915" max="6915" width="13.85546875" style="13" customWidth="1"/>
    <col min="6916" max="6916" width="11.7109375" style="13" customWidth="1"/>
    <col min="6917" max="6917" width="13.85546875" style="13" customWidth="1"/>
    <col min="6918" max="6918" width="11.7109375" style="13" customWidth="1"/>
    <col min="6919" max="6919" width="13.85546875" style="13" customWidth="1"/>
    <col min="6920" max="6920" width="11.7109375" style="13" customWidth="1"/>
    <col min="6921" max="6921" width="10.85546875" style="13" customWidth="1"/>
    <col min="6922" max="6922" width="11.28515625" style="13" customWidth="1"/>
    <col min="6923" max="6956" width="9.7109375" style="13" customWidth="1"/>
    <col min="6957" max="6958" width="0" style="13" hidden="1" customWidth="1"/>
    <col min="6959" max="7165" width="9.7109375" style="13"/>
    <col min="7166" max="7167" width="0" style="13" hidden="1" customWidth="1"/>
    <col min="7168" max="7168" width="13.85546875" style="13" customWidth="1"/>
    <col min="7169" max="7169" width="11.7109375" style="13" customWidth="1"/>
    <col min="7170" max="7170" width="0" style="13" hidden="1" customWidth="1"/>
    <col min="7171" max="7171" width="13.85546875" style="13" customWidth="1"/>
    <col min="7172" max="7172" width="11.7109375" style="13" customWidth="1"/>
    <col min="7173" max="7173" width="13.85546875" style="13" customWidth="1"/>
    <col min="7174" max="7174" width="11.7109375" style="13" customWidth="1"/>
    <col min="7175" max="7175" width="13.85546875" style="13" customWidth="1"/>
    <col min="7176" max="7176" width="11.7109375" style="13" customWidth="1"/>
    <col min="7177" max="7177" width="10.85546875" style="13" customWidth="1"/>
    <col min="7178" max="7178" width="11.28515625" style="13" customWidth="1"/>
    <col min="7179" max="7212" width="9.7109375" style="13" customWidth="1"/>
    <col min="7213" max="7214" width="0" style="13" hidden="1" customWidth="1"/>
    <col min="7215" max="7421" width="9.7109375" style="13"/>
    <col min="7422" max="7423" width="0" style="13" hidden="1" customWidth="1"/>
    <col min="7424" max="7424" width="13.85546875" style="13" customWidth="1"/>
    <col min="7425" max="7425" width="11.7109375" style="13" customWidth="1"/>
    <col min="7426" max="7426" width="0" style="13" hidden="1" customWidth="1"/>
    <col min="7427" max="7427" width="13.85546875" style="13" customWidth="1"/>
    <col min="7428" max="7428" width="11.7109375" style="13" customWidth="1"/>
    <col min="7429" max="7429" width="13.85546875" style="13" customWidth="1"/>
    <col min="7430" max="7430" width="11.7109375" style="13" customWidth="1"/>
    <col min="7431" max="7431" width="13.85546875" style="13" customWidth="1"/>
    <col min="7432" max="7432" width="11.7109375" style="13" customWidth="1"/>
    <col min="7433" max="7433" width="10.85546875" style="13" customWidth="1"/>
    <col min="7434" max="7434" width="11.28515625" style="13" customWidth="1"/>
    <col min="7435" max="7468" width="9.7109375" style="13" customWidth="1"/>
    <col min="7469" max="7470" width="0" style="13" hidden="1" customWidth="1"/>
    <col min="7471" max="7677" width="9.7109375" style="13"/>
    <col min="7678" max="7679" width="0" style="13" hidden="1" customWidth="1"/>
    <col min="7680" max="7680" width="13.85546875" style="13" customWidth="1"/>
    <col min="7681" max="7681" width="11.7109375" style="13" customWidth="1"/>
    <col min="7682" max="7682" width="0" style="13" hidden="1" customWidth="1"/>
    <col min="7683" max="7683" width="13.85546875" style="13" customWidth="1"/>
    <col min="7684" max="7684" width="11.7109375" style="13" customWidth="1"/>
    <col min="7685" max="7685" width="13.85546875" style="13" customWidth="1"/>
    <col min="7686" max="7686" width="11.7109375" style="13" customWidth="1"/>
    <col min="7687" max="7687" width="13.85546875" style="13" customWidth="1"/>
    <col min="7688" max="7688" width="11.7109375" style="13" customWidth="1"/>
    <col min="7689" max="7689" width="10.85546875" style="13" customWidth="1"/>
    <col min="7690" max="7690" width="11.28515625" style="13" customWidth="1"/>
    <col min="7691" max="7724" width="9.7109375" style="13" customWidth="1"/>
    <col min="7725" max="7726" width="0" style="13" hidden="1" customWidth="1"/>
    <col min="7727" max="7933" width="9.7109375" style="13"/>
    <col min="7934" max="7935" width="0" style="13" hidden="1" customWidth="1"/>
    <col min="7936" max="7936" width="13.85546875" style="13" customWidth="1"/>
    <col min="7937" max="7937" width="11.7109375" style="13" customWidth="1"/>
    <col min="7938" max="7938" width="0" style="13" hidden="1" customWidth="1"/>
    <col min="7939" max="7939" width="13.85546875" style="13" customWidth="1"/>
    <col min="7940" max="7940" width="11.7109375" style="13" customWidth="1"/>
    <col min="7941" max="7941" width="13.85546875" style="13" customWidth="1"/>
    <col min="7942" max="7942" width="11.7109375" style="13" customWidth="1"/>
    <col min="7943" max="7943" width="13.85546875" style="13" customWidth="1"/>
    <col min="7944" max="7944" width="11.7109375" style="13" customWidth="1"/>
    <col min="7945" max="7945" width="10.85546875" style="13" customWidth="1"/>
    <col min="7946" max="7946" width="11.28515625" style="13" customWidth="1"/>
    <col min="7947" max="7980" width="9.7109375" style="13" customWidth="1"/>
    <col min="7981" max="7982" width="0" style="13" hidden="1" customWidth="1"/>
    <col min="7983" max="8189" width="9.7109375" style="13"/>
    <col min="8190" max="8191" width="0" style="13" hidden="1" customWidth="1"/>
    <col min="8192" max="8192" width="13.85546875" style="13" customWidth="1"/>
    <col min="8193" max="8193" width="11.7109375" style="13" customWidth="1"/>
    <col min="8194" max="8194" width="0" style="13" hidden="1" customWidth="1"/>
    <col min="8195" max="8195" width="13.85546875" style="13" customWidth="1"/>
    <col min="8196" max="8196" width="11.7109375" style="13" customWidth="1"/>
    <col min="8197" max="8197" width="13.85546875" style="13" customWidth="1"/>
    <col min="8198" max="8198" width="11.7109375" style="13" customWidth="1"/>
    <col min="8199" max="8199" width="13.85546875" style="13" customWidth="1"/>
    <col min="8200" max="8200" width="11.7109375" style="13" customWidth="1"/>
    <col min="8201" max="8201" width="10.85546875" style="13" customWidth="1"/>
    <col min="8202" max="8202" width="11.28515625" style="13" customWidth="1"/>
    <col min="8203" max="8236" width="9.7109375" style="13" customWidth="1"/>
    <col min="8237" max="8238" width="0" style="13" hidden="1" customWidth="1"/>
    <col min="8239" max="8445" width="9.7109375" style="13"/>
    <col min="8446" max="8447" width="0" style="13" hidden="1" customWidth="1"/>
    <col min="8448" max="8448" width="13.85546875" style="13" customWidth="1"/>
    <col min="8449" max="8449" width="11.7109375" style="13" customWidth="1"/>
    <col min="8450" max="8450" width="0" style="13" hidden="1" customWidth="1"/>
    <col min="8451" max="8451" width="13.85546875" style="13" customWidth="1"/>
    <col min="8452" max="8452" width="11.7109375" style="13" customWidth="1"/>
    <col min="8453" max="8453" width="13.85546875" style="13" customWidth="1"/>
    <col min="8454" max="8454" width="11.7109375" style="13" customWidth="1"/>
    <col min="8455" max="8455" width="13.85546875" style="13" customWidth="1"/>
    <col min="8456" max="8456" width="11.7109375" style="13" customWidth="1"/>
    <col min="8457" max="8457" width="10.85546875" style="13" customWidth="1"/>
    <col min="8458" max="8458" width="11.28515625" style="13" customWidth="1"/>
    <col min="8459" max="8492" width="9.7109375" style="13" customWidth="1"/>
    <col min="8493" max="8494" width="0" style="13" hidden="1" customWidth="1"/>
    <col min="8495" max="8701" width="9.7109375" style="13"/>
    <col min="8702" max="8703" width="0" style="13" hidden="1" customWidth="1"/>
    <col min="8704" max="8704" width="13.85546875" style="13" customWidth="1"/>
    <col min="8705" max="8705" width="11.7109375" style="13" customWidth="1"/>
    <col min="8706" max="8706" width="0" style="13" hidden="1" customWidth="1"/>
    <col min="8707" max="8707" width="13.85546875" style="13" customWidth="1"/>
    <col min="8708" max="8708" width="11.7109375" style="13" customWidth="1"/>
    <col min="8709" max="8709" width="13.85546875" style="13" customWidth="1"/>
    <col min="8710" max="8710" width="11.7109375" style="13" customWidth="1"/>
    <col min="8711" max="8711" width="13.85546875" style="13" customWidth="1"/>
    <col min="8712" max="8712" width="11.7109375" style="13" customWidth="1"/>
    <col min="8713" max="8713" width="10.85546875" style="13" customWidth="1"/>
    <col min="8714" max="8714" width="11.28515625" style="13" customWidth="1"/>
    <col min="8715" max="8748" width="9.7109375" style="13" customWidth="1"/>
    <col min="8749" max="8750" width="0" style="13" hidden="1" customWidth="1"/>
    <col min="8751" max="8957" width="9.7109375" style="13"/>
    <col min="8958" max="8959" width="0" style="13" hidden="1" customWidth="1"/>
    <col min="8960" max="8960" width="13.85546875" style="13" customWidth="1"/>
    <col min="8961" max="8961" width="11.7109375" style="13" customWidth="1"/>
    <col min="8962" max="8962" width="0" style="13" hidden="1" customWidth="1"/>
    <col min="8963" max="8963" width="13.85546875" style="13" customWidth="1"/>
    <col min="8964" max="8964" width="11.7109375" style="13" customWidth="1"/>
    <col min="8965" max="8965" width="13.85546875" style="13" customWidth="1"/>
    <col min="8966" max="8966" width="11.7109375" style="13" customWidth="1"/>
    <col min="8967" max="8967" width="13.85546875" style="13" customWidth="1"/>
    <col min="8968" max="8968" width="11.7109375" style="13" customWidth="1"/>
    <col min="8969" max="8969" width="10.85546875" style="13" customWidth="1"/>
    <col min="8970" max="8970" width="11.28515625" style="13" customWidth="1"/>
    <col min="8971" max="9004" width="9.7109375" style="13" customWidth="1"/>
    <col min="9005" max="9006" width="0" style="13" hidden="1" customWidth="1"/>
    <col min="9007" max="9213" width="9.7109375" style="13"/>
    <col min="9214" max="9215" width="0" style="13" hidden="1" customWidth="1"/>
    <col min="9216" max="9216" width="13.85546875" style="13" customWidth="1"/>
    <col min="9217" max="9217" width="11.7109375" style="13" customWidth="1"/>
    <col min="9218" max="9218" width="0" style="13" hidden="1" customWidth="1"/>
    <col min="9219" max="9219" width="13.85546875" style="13" customWidth="1"/>
    <col min="9220" max="9220" width="11.7109375" style="13" customWidth="1"/>
    <col min="9221" max="9221" width="13.85546875" style="13" customWidth="1"/>
    <col min="9222" max="9222" width="11.7109375" style="13" customWidth="1"/>
    <col min="9223" max="9223" width="13.85546875" style="13" customWidth="1"/>
    <col min="9224" max="9224" width="11.7109375" style="13" customWidth="1"/>
    <col min="9225" max="9225" width="10.85546875" style="13" customWidth="1"/>
    <col min="9226" max="9226" width="11.28515625" style="13" customWidth="1"/>
    <col min="9227" max="9260" width="9.7109375" style="13" customWidth="1"/>
    <col min="9261" max="9262" width="0" style="13" hidden="1" customWidth="1"/>
    <col min="9263" max="9469" width="9.7109375" style="13"/>
    <col min="9470" max="9471" width="0" style="13" hidden="1" customWidth="1"/>
    <col min="9472" max="9472" width="13.85546875" style="13" customWidth="1"/>
    <col min="9473" max="9473" width="11.7109375" style="13" customWidth="1"/>
    <col min="9474" max="9474" width="0" style="13" hidden="1" customWidth="1"/>
    <col min="9475" max="9475" width="13.85546875" style="13" customWidth="1"/>
    <col min="9476" max="9476" width="11.7109375" style="13" customWidth="1"/>
    <col min="9477" max="9477" width="13.85546875" style="13" customWidth="1"/>
    <col min="9478" max="9478" width="11.7109375" style="13" customWidth="1"/>
    <col min="9479" max="9479" width="13.85546875" style="13" customWidth="1"/>
    <col min="9480" max="9480" width="11.7109375" style="13" customWidth="1"/>
    <col min="9481" max="9481" width="10.85546875" style="13" customWidth="1"/>
    <col min="9482" max="9482" width="11.28515625" style="13" customWidth="1"/>
    <col min="9483" max="9516" width="9.7109375" style="13" customWidth="1"/>
    <col min="9517" max="9518" width="0" style="13" hidden="1" customWidth="1"/>
    <col min="9519" max="9725" width="9.7109375" style="13"/>
    <col min="9726" max="9727" width="0" style="13" hidden="1" customWidth="1"/>
    <col min="9728" max="9728" width="13.85546875" style="13" customWidth="1"/>
    <col min="9729" max="9729" width="11.7109375" style="13" customWidth="1"/>
    <col min="9730" max="9730" width="0" style="13" hidden="1" customWidth="1"/>
    <col min="9731" max="9731" width="13.85546875" style="13" customWidth="1"/>
    <col min="9732" max="9732" width="11.7109375" style="13" customWidth="1"/>
    <col min="9733" max="9733" width="13.85546875" style="13" customWidth="1"/>
    <col min="9734" max="9734" width="11.7109375" style="13" customWidth="1"/>
    <col min="9735" max="9735" width="13.85546875" style="13" customWidth="1"/>
    <col min="9736" max="9736" width="11.7109375" style="13" customWidth="1"/>
    <col min="9737" max="9737" width="10.85546875" style="13" customWidth="1"/>
    <col min="9738" max="9738" width="11.28515625" style="13" customWidth="1"/>
    <col min="9739" max="9772" width="9.7109375" style="13" customWidth="1"/>
    <col min="9773" max="9774" width="0" style="13" hidden="1" customWidth="1"/>
    <col min="9775" max="9981" width="9.7109375" style="13"/>
    <col min="9982" max="9983" width="0" style="13" hidden="1" customWidth="1"/>
    <col min="9984" max="9984" width="13.85546875" style="13" customWidth="1"/>
    <col min="9985" max="9985" width="11.7109375" style="13" customWidth="1"/>
    <col min="9986" max="9986" width="0" style="13" hidden="1" customWidth="1"/>
    <col min="9987" max="9987" width="13.85546875" style="13" customWidth="1"/>
    <col min="9988" max="9988" width="11.7109375" style="13" customWidth="1"/>
    <col min="9989" max="9989" width="13.85546875" style="13" customWidth="1"/>
    <col min="9990" max="9990" width="11.7109375" style="13" customWidth="1"/>
    <col min="9991" max="9991" width="13.85546875" style="13" customWidth="1"/>
    <col min="9992" max="9992" width="11.7109375" style="13" customWidth="1"/>
    <col min="9993" max="9993" width="10.85546875" style="13" customWidth="1"/>
    <col min="9994" max="9994" width="11.28515625" style="13" customWidth="1"/>
    <col min="9995" max="10028" width="9.7109375" style="13" customWidth="1"/>
    <col min="10029" max="10030" width="0" style="13" hidden="1" customWidth="1"/>
    <col min="10031" max="10237" width="9.7109375" style="13"/>
    <col min="10238" max="10239" width="0" style="13" hidden="1" customWidth="1"/>
    <col min="10240" max="10240" width="13.85546875" style="13" customWidth="1"/>
    <col min="10241" max="10241" width="11.7109375" style="13" customWidth="1"/>
    <col min="10242" max="10242" width="0" style="13" hidden="1" customWidth="1"/>
    <col min="10243" max="10243" width="13.85546875" style="13" customWidth="1"/>
    <col min="10244" max="10244" width="11.7109375" style="13" customWidth="1"/>
    <col min="10245" max="10245" width="13.85546875" style="13" customWidth="1"/>
    <col min="10246" max="10246" width="11.7109375" style="13" customWidth="1"/>
    <col min="10247" max="10247" width="13.85546875" style="13" customWidth="1"/>
    <col min="10248" max="10248" width="11.7109375" style="13" customWidth="1"/>
    <col min="10249" max="10249" width="10.85546875" style="13" customWidth="1"/>
    <col min="10250" max="10250" width="11.28515625" style="13" customWidth="1"/>
    <col min="10251" max="10284" width="9.7109375" style="13" customWidth="1"/>
    <col min="10285" max="10286" width="0" style="13" hidden="1" customWidth="1"/>
    <col min="10287" max="10493" width="9.7109375" style="13"/>
    <col min="10494" max="10495" width="0" style="13" hidden="1" customWidth="1"/>
    <col min="10496" max="10496" width="13.85546875" style="13" customWidth="1"/>
    <col min="10497" max="10497" width="11.7109375" style="13" customWidth="1"/>
    <col min="10498" max="10498" width="0" style="13" hidden="1" customWidth="1"/>
    <col min="10499" max="10499" width="13.85546875" style="13" customWidth="1"/>
    <col min="10500" max="10500" width="11.7109375" style="13" customWidth="1"/>
    <col min="10501" max="10501" width="13.85546875" style="13" customWidth="1"/>
    <col min="10502" max="10502" width="11.7109375" style="13" customWidth="1"/>
    <col min="10503" max="10503" width="13.85546875" style="13" customWidth="1"/>
    <col min="10504" max="10504" width="11.7109375" style="13" customWidth="1"/>
    <col min="10505" max="10505" width="10.85546875" style="13" customWidth="1"/>
    <col min="10506" max="10506" width="11.28515625" style="13" customWidth="1"/>
    <col min="10507" max="10540" width="9.7109375" style="13" customWidth="1"/>
    <col min="10541" max="10542" width="0" style="13" hidden="1" customWidth="1"/>
    <col min="10543" max="10749" width="9.7109375" style="13"/>
    <col min="10750" max="10751" width="0" style="13" hidden="1" customWidth="1"/>
    <col min="10752" max="10752" width="13.85546875" style="13" customWidth="1"/>
    <col min="10753" max="10753" width="11.7109375" style="13" customWidth="1"/>
    <col min="10754" max="10754" width="0" style="13" hidden="1" customWidth="1"/>
    <col min="10755" max="10755" width="13.85546875" style="13" customWidth="1"/>
    <col min="10756" max="10756" width="11.7109375" style="13" customWidth="1"/>
    <col min="10757" max="10757" width="13.85546875" style="13" customWidth="1"/>
    <col min="10758" max="10758" width="11.7109375" style="13" customWidth="1"/>
    <col min="10759" max="10759" width="13.85546875" style="13" customWidth="1"/>
    <col min="10760" max="10760" width="11.7109375" style="13" customWidth="1"/>
    <col min="10761" max="10761" width="10.85546875" style="13" customWidth="1"/>
    <col min="10762" max="10762" width="11.28515625" style="13" customWidth="1"/>
    <col min="10763" max="10796" width="9.7109375" style="13" customWidth="1"/>
    <col min="10797" max="10798" width="0" style="13" hidden="1" customWidth="1"/>
    <col min="10799" max="11005" width="9.7109375" style="13"/>
    <col min="11006" max="11007" width="0" style="13" hidden="1" customWidth="1"/>
    <col min="11008" max="11008" width="13.85546875" style="13" customWidth="1"/>
    <col min="11009" max="11009" width="11.7109375" style="13" customWidth="1"/>
    <col min="11010" max="11010" width="0" style="13" hidden="1" customWidth="1"/>
    <col min="11011" max="11011" width="13.85546875" style="13" customWidth="1"/>
    <col min="11012" max="11012" width="11.7109375" style="13" customWidth="1"/>
    <col min="11013" max="11013" width="13.85546875" style="13" customWidth="1"/>
    <col min="11014" max="11014" width="11.7109375" style="13" customWidth="1"/>
    <col min="11015" max="11015" width="13.85546875" style="13" customWidth="1"/>
    <col min="11016" max="11016" width="11.7109375" style="13" customWidth="1"/>
    <col min="11017" max="11017" width="10.85546875" style="13" customWidth="1"/>
    <col min="11018" max="11018" width="11.28515625" style="13" customWidth="1"/>
    <col min="11019" max="11052" width="9.7109375" style="13" customWidth="1"/>
    <col min="11053" max="11054" width="0" style="13" hidden="1" customWidth="1"/>
    <col min="11055" max="11261" width="9.7109375" style="13"/>
    <col min="11262" max="11263" width="0" style="13" hidden="1" customWidth="1"/>
    <col min="11264" max="11264" width="13.85546875" style="13" customWidth="1"/>
    <col min="11265" max="11265" width="11.7109375" style="13" customWidth="1"/>
    <col min="11266" max="11266" width="0" style="13" hidden="1" customWidth="1"/>
    <col min="11267" max="11267" width="13.85546875" style="13" customWidth="1"/>
    <col min="11268" max="11268" width="11.7109375" style="13" customWidth="1"/>
    <col min="11269" max="11269" width="13.85546875" style="13" customWidth="1"/>
    <col min="11270" max="11270" width="11.7109375" style="13" customWidth="1"/>
    <col min="11271" max="11271" width="13.85546875" style="13" customWidth="1"/>
    <col min="11272" max="11272" width="11.7109375" style="13" customWidth="1"/>
    <col min="11273" max="11273" width="10.85546875" style="13" customWidth="1"/>
    <col min="11274" max="11274" width="11.28515625" style="13" customWidth="1"/>
    <col min="11275" max="11308" width="9.7109375" style="13" customWidth="1"/>
    <col min="11309" max="11310" width="0" style="13" hidden="1" customWidth="1"/>
    <col min="11311" max="11517" width="9.7109375" style="13"/>
    <col min="11518" max="11519" width="0" style="13" hidden="1" customWidth="1"/>
    <col min="11520" max="11520" width="13.85546875" style="13" customWidth="1"/>
    <col min="11521" max="11521" width="11.7109375" style="13" customWidth="1"/>
    <col min="11522" max="11522" width="0" style="13" hidden="1" customWidth="1"/>
    <col min="11523" max="11523" width="13.85546875" style="13" customWidth="1"/>
    <col min="11524" max="11524" width="11.7109375" style="13" customWidth="1"/>
    <col min="11525" max="11525" width="13.85546875" style="13" customWidth="1"/>
    <col min="11526" max="11526" width="11.7109375" style="13" customWidth="1"/>
    <col min="11527" max="11527" width="13.85546875" style="13" customWidth="1"/>
    <col min="11528" max="11528" width="11.7109375" style="13" customWidth="1"/>
    <col min="11529" max="11529" width="10.85546875" style="13" customWidth="1"/>
    <col min="11530" max="11530" width="11.28515625" style="13" customWidth="1"/>
    <col min="11531" max="11564" width="9.7109375" style="13" customWidth="1"/>
    <col min="11565" max="11566" width="0" style="13" hidden="1" customWidth="1"/>
    <col min="11567" max="11773" width="9.7109375" style="13"/>
    <col min="11774" max="11775" width="0" style="13" hidden="1" customWidth="1"/>
    <col min="11776" max="11776" width="13.85546875" style="13" customWidth="1"/>
    <col min="11777" max="11777" width="11.7109375" style="13" customWidth="1"/>
    <col min="11778" max="11778" width="0" style="13" hidden="1" customWidth="1"/>
    <col min="11779" max="11779" width="13.85546875" style="13" customWidth="1"/>
    <col min="11780" max="11780" width="11.7109375" style="13" customWidth="1"/>
    <col min="11781" max="11781" width="13.85546875" style="13" customWidth="1"/>
    <col min="11782" max="11782" width="11.7109375" style="13" customWidth="1"/>
    <col min="11783" max="11783" width="13.85546875" style="13" customWidth="1"/>
    <col min="11784" max="11784" width="11.7109375" style="13" customWidth="1"/>
    <col min="11785" max="11785" width="10.85546875" style="13" customWidth="1"/>
    <col min="11786" max="11786" width="11.28515625" style="13" customWidth="1"/>
    <col min="11787" max="11820" width="9.7109375" style="13" customWidth="1"/>
    <col min="11821" max="11822" width="0" style="13" hidden="1" customWidth="1"/>
    <col min="11823" max="12029" width="9.7109375" style="13"/>
    <col min="12030" max="12031" width="0" style="13" hidden="1" customWidth="1"/>
    <col min="12032" max="12032" width="13.85546875" style="13" customWidth="1"/>
    <col min="12033" max="12033" width="11.7109375" style="13" customWidth="1"/>
    <col min="12034" max="12034" width="0" style="13" hidden="1" customWidth="1"/>
    <col min="12035" max="12035" width="13.85546875" style="13" customWidth="1"/>
    <col min="12036" max="12036" width="11.7109375" style="13" customWidth="1"/>
    <col min="12037" max="12037" width="13.85546875" style="13" customWidth="1"/>
    <col min="12038" max="12038" width="11.7109375" style="13" customWidth="1"/>
    <col min="12039" max="12039" width="13.85546875" style="13" customWidth="1"/>
    <col min="12040" max="12040" width="11.7109375" style="13" customWidth="1"/>
    <col min="12041" max="12041" width="10.85546875" style="13" customWidth="1"/>
    <col min="12042" max="12042" width="11.28515625" style="13" customWidth="1"/>
    <col min="12043" max="12076" width="9.7109375" style="13" customWidth="1"/>
    <col min="12077" max="12078" width="0" style="13" hidden="1" customWidth="1"/>
    <col min="12079" max="12285" width="9.7109375" style="13"/>
    <col min="12286" max="12287" width="0" style="13" hidden="1" customWidth="1"/>
    <col min="12288" max="12288" width="13.85546875" style="13" customWidth="1"/>
    <col min="12289" max="12289" width="11.7109375" style="13" customWidth="1"/>
    <col min="12290" max="12290" width="0" style="13" hidden="1" customWidth="1"/>
    <col min="12291" max="12291" width="13.85546875" style="13" customWidth="1"/>
    <col min="12292" max="12292" width="11.7109375" style="13" customWidth="1"/>
    <col min="12293" max="12293" width="13.85546875" style="13" customWidth="1"/>
    <col min="12294" max="12294" width="11.7109375" style="13" customWidth="1"/>
    <col min="12295" max="12295" width="13.85546875" style="13" customWidth="1"/>
    <col min="12296" max="12296" width="11.7109375" style="13" customWidth="1"/>
    <col min="12297" max="12297" width="10.85546875" style="13" customWidth="1"/>
    <col min="12298" max="12298" width="11.28515625" style="13" customWidth="1"/>
    <col min="12299" max="12332" width="9.7109375" style="13" customWidth="1"/>
    <col min="12333" max="12334" width="0" style="13" hidden="1" customWidth="1"/>
    <col min="12335" max="12541" width="9.7109375" style="13"/>
    <col min="12542" max="12543" width="0" style="13" hidden="1" customWidth="1"/>
    <col min="12544" max="12544" width="13.85546875" style="13" customWidth="1"/>
    <col min="12545" max="12545" width="11.7109375" style="13" customWidth="1"/>
    <col min="12546" max="12546" width="0" style="13" hidden="1" customWidth="1"/>
    <col min="12547" max="12547" width="13.85546875" style="13" customWidth="1"/>
    <col min="12548" max="12548" width="11.7109375" style="13" customWidth="1"/>
    <col min="12549" max="12549" width="13.85546875" style="13" customWidth="1"/>
    <col min="12550" max="12550" width="11.7109375" style="13" customWidth="1"/>
    <col min="12551" max="12551" width="13.85546875" style="13" customWidth="1"/>
    <col min="12552" max="12552" width="11.7109375" style="13" customWidth="1"/>
    <col min="12553" max="12553" width="10.85546875" style="13" customWidth="1"/>
    <col min="12554" max="12554" width="11.28515625" style="13" customWidth="1"/>
    <col min="12555" max="12588" width="9.7109375" style="13" customWidth="1"/>
    <col min="12589" max="12590" width="0" style="13" hidden="1" customWidth="1"/>
    <col min="12591" max="12797" width="9.7109375" style="13"/>
    <col min="12798" max="12799" width="0" style="13" hidden="1" customWidth="1"/>
    <col min="12800" max="12800" width="13.85546875" style="13" customWidth="1"/>
    <col min="12801" max="12801" width="11.7109375" style="13" customWidth="1"/>
    <col min="12802" max="12802" width="0" style="13" hidden="1" customWidth="1"/>
    <col min="12803" max="12803" width="13.85546875" style="13" customWidth="1"/>
    <col min="12804" max="12804" width="11.7109375" style="13" customWidth="1"/>
    <col min="12805" max="12805" width="13.85546875" style="13" customWidth="1"/>
    <col min="12806" max="12806" width="11.7109375" style="13" customWidth="1"/>
    <col min="12807" max="12807" width="13.85546875" style="13" customWidth="1"/>
    <col min="12808" max="12808" width="11.7109375" style="13" customWidth="1"/>
    <col min="12809" max="12809" width="10.85546875" style="13" customWidth="1"/>
    <col min="12810" max="12810" width="11.28515625" style="13" customWidth="1"/>
    <col min="12811" max="12844" width="9.7109375" style="13" customWidth="1"/>
    <col min="12845" max="12846" width="0" style="13" hidden="1" customWidth="1"/>
    <col min="12847" max="13053" width="9.7109375" style="13"/>
    <col min="13054" max="13055" width="0" style="13" hidden="1" customWidth="1"/>
    <col min="13056" max="13056" width="13.85546875" style="13" customWidth="1"/>
    <col min="13057" max="13057" width="11.7109375" style="13" customWidth="1"/>
    <col min="13058" max="13058" width="0" style="13" hidden="1" customWidth="1"/>
    <col min="13059" max="13059" width="13.85546875" style="13" customWidth="1"/>
    <col min="13060" max="13060" width="11.7109375" style="13" customWidth="1"/>
    <col min="13061" max="13061" width="13.85546875" style="13" customWidth="1"/>
    <col min="13062" max="13062" width="11.7109375" style="13" customWidth="1"/>
    <col min="13063" max="13063" width="13.85546875" style="13" customWidth="1"/>
    <col min="13064" max="13064" width="11.7109375" style="13" customWidth="1"/>
    <col min="13065" max="13065" width="10.85546875" style="13" customWidth="1"/>
    <col min="13066" max="13066" width="11.28515625" style="13" customWidth="1"/>
    <col min="13067" max="13100" width="9.7109375" style="13" customWidth="1"/>
    <col min="13101" max="13102" width="0" style="13" hidden="1" customWidth="1"/>
    <col min="13103" max="13309" width="9.7109375" style="13"/>
    <col min="13310" max="13311" width="0" style="13" hidden="1" customWidth="1"/>
    <col min="13312" max="13312" width="13.85546875" style="13" customWidth="1"/>
    <col min="13313" max="13313" width="11.7109375" style="13" customWidth="1"/>
    <col min="13314" max="13314" width="0" style="13" hidden="1" customWidth="1"/>
    <col min="13315" max="13315" width="13.85546875" style="13" customWidth="1"/>
    <col min="13316" max="13316" width="11.7109375" style="13" customWidth="1"/>
    <col min="13317" max="13317" width="13.85546875" style="13" customWidth="1"/>
    <col min="13318" max="13318" width="11.7109375" style="13" customWidth="1"/>
    <col min="13319" max="13319" width="13.85546875" style="13" customWidth="1"/>
    <col min="13320" max="13320" width="11.7109375" style="13" customWidth="1"/>
    <col min="13321" max="13321" width="10.85546875" style="13" customWidth="1"/>
    <col min="13322" max="13322" width="11.28515625" style="13" customWidth="1"/>
    <col min="13323" max="13356" width="9.7109375" style="13" customWidth="1"/>
    <col min="13357" max="13358" width="0" style="13" hidden="1" customWidth="1"/>
    <col min="13359" max="13565" width="9.7109375" style="13"/>
    <col min="13566" max="13567" width="0" style="13" hidden="1" customWidth="1"/>
    <col min="13568" max="13568" width="13.85546875" style="13" customWidth="1"/>
    <col min="13569" max="13569" width="11.7109375" style="13" customWidth="1"/>
    <col min="13570" max="13570" width="0" style="13" hidden="1" customWidth="1"/>
    <col min="13571" max="13571" width="13.85546875" style="13" customWidth="1"/>
    <col min="13572" max="13572" width="11.7109375" style="13" customWidth="1"/>
    <col min="13573" max="13573" width="13.85546875" style="13" customWidth="1"/>
    <col min="13574" max="13574" width="11.7109375" style="13" customWidth="1"/>
    <col min="13575" max="13575" width="13.85546875" style="13" customWidth="1"/>
    <col min="13576" max="13576" width="11.7109375" style="13" customWidth="1"/>
    <col min="13577" max="13577" width="10.85546875" style="13" customWidth="1"/>
    <col min="13578" max="13578" width="11.28515625" style="13" customWidth="1"/>
    <col min="13579" max="13612" width="9.7109375" style="13" customWidth="1"/>
    <col min="13613" max="13614" width="0" style="13" hidden="1" customWidth="1"/>
    <col min="13615" max="13821" width="9.7109375" style="13"/>
    <col min="13822" max="13823" width="0" style="13" hidden="1" customWidth="1"/>
    <col min="13824" max="13824" width="13.85546875" style="13" customWidth="1"/>
    <col min="13825" max="13825" width="11.7109375" style="13" customWidth="1"/>
    <col min="13826" max="13826" width="0" style="13" hidden="1" customWidth="1"/>
    <col min="13827" max="13827" width="13.85546875" style="13" customWidth="1"/>
    <col min="13828" max="13828" width="11.7109375" style="13" customWidth="1"/>
    <col min="13829" max="13829" width="13.85546875" style="13" customWidth="1"/>
    <col min="13830" max="13830" width="11.7109375" style="13" customWidth="1"/>
    <col min="13831" max="13831" width="13.85546875" style="13" customWidth="1"/>
    <col min="13832" max="13832" width="11.7109375" style="13" customWidth="1"/>
    <col min="13833" max="13833" width="10.85546875" style="13" customWidth="1"/>
    <col min="13834" max="13834" width="11.28515625" style="13" customWidth="1"/>
    <col min="13835" max="13868" width="9.7109375" style="13" customWidth="1"/>
    <col min="13869" max="13870" width="0" style="13" hidden="1" customWidth="1"/>
    <col min="13871" max="14077" width="9.7109375" style="13"/>
    <col min="14078" max="14079" width="0" style="13" hidden="1" customWidth="1"/>
    <col min="14080" max="14080" width="13.85546875" style="13" customWidth="1"/>
    <col min="14081" max="14081" width="11.7109375" style="13" customWidth="1"/>
    <col min="14082" max="14082" width="0" style="13" hidden="1" customWidth="1"/>
    <col min="14083" max="14083" width="13.85546875" style="13" customWidth="1"/>
    <col min="14084" max="14084" width="11.7109375" style="13" customWidth="1"/>
    <col min="14085" max="14085" width="13.85546875" style="13" customWidth="1"/>
    <col min="14086" max="14086" width="11.7109375" style="13" customWidth="1"/>
    <col min="14087" max="14087" width="13.85546875" style="13" customWidth="1"/>
    <col min="14088" max="14088" width="11.7109375" style="13" customWidth="1"/>
    <col min="14089" max="14089" width="10.85546875" style="13" customWidth="1"/>
    <col min="14090" max="14090" width="11.28515625" style="13" customWidth="1"/>
    <col min="14091" max="14124" width="9.7109375" style="13" customWidth="1"/>
    <col min="14125" max="14126" width="0" style="13" hidden="1" customWidth="1"/>
    <col min="14127" max="14333" width="9.7109375" style="13"/>
    <col min="14334" max="14335" width="0" style="13" hidden="1" customWidth="1"/>
    <col min="14336" max="14336" width="13.85546875" style="13" customWidth="1"/>
    <col min="14337" max="14337" width="11.7109375" style="13" customWidth="1"/>
    <col min="14338" max="14338" width="0" style="13" hidden="1" customWidth="1"/>
    <col min="14339" max="14339" width="13.85546875" style="13" customWidth="1"/>
    <col min="14340" max="14340" width="11.7109375" style="13" customWidth="1"/>
    <col min="14341" max="14341" width="13.85546875" style="13" customWidth="1"/>
    <col min="14342" max="14342" width="11.7109375" style="13" customWidth="1"/>
    <col min="14343" max="14343" width="13.85546875" style="13" customWidth="1"/>
    <col min="14344" max="14344" width="11.7109375" style="13" customWidth="1"/>
    <col min="14345" max="14345" width="10.85546875" style="13" customWidth="1"/>
    <col min="14346" max="14346" width="11.28515625" style="13" customWidth="1"/>
    <col min="14347" max="14380" width="9.7109375" style="13" customWidth="1"/>
    <col min="14381" max="14382" width="0" style="13" hidden="1" customWidth="1"/>
    <col min="14383" max="14589" width="9.7109375" style="13"/>
    <col min="14590" max="14591" width="0" style="13" hidden="1" customWidth="1"/>
    <col min="14592" max="14592" width="13.85546875" style="13" customWidth="1"/>
    <col min="14593" max="14593" width="11.7109375" style="13" customWidth="1"/>
    <col min="14594" max="14594" width="0" style="13" hidden="1" customWidth="1"/>
    <col min="14595" max="14595" width="13.85546875" style="13" customWidth="1"/>
    <col min="14596" max="14596" width="11.7109375" style="13" customWidth="1"/>
    <col min="14597" max="14597" width="13.85546875" style="13" customWidth="1"/>
    <col min="14598" max="14598" width="11.7109375" style="13" customWidth="1"/>
    <col min="14599" max="14599" width="13.85546875" style="13" customWidth="1"/>
    <col min="14600" max="14600" width="11.7109375" style="13" customWidth="1"/>
    <col min="14601" max="14601" width="10.85546875" style="13" customWidth="1"/>
    <col min="14602" max="14602" width="11.28515625" style="13" customWidth="1"/>
    <col min="14603" max="14636" width="9.7109375" style="13" customWidth="1"/>
    <col min="14637" max="14638" width="0" style="13" hidden="1" customWidth="1"/>
    <col min="14639" max="14845" width="9.7109375" style="13"/>
    <col min="14846" max="14847" width="0" style="13" hidden="1" customWidth="1"/>
    <col min="14848" max="14848" width="13.85546875" style="13" customWidth="1"/>
    <col min="14849" max="14849" width="11.7109375" style="13" customWidth="1"/>
    <col min="14850" max="14850" width="0" style="13" hidden="1" customWidth="1"/>
    <col min="14851" max="14851" width="13.85546875" style="13" customWidth="1"/>
    <col min="14852" max="14852" width="11.7109375" style="13" customWidth="1"/>
    <col min="14853" max="14853" width="13.85546875" style="13" customWidth="1"/>
    <col min="14854" max="14854" width="11.7109375" style="13" customWidth="1"/>
    <col min="14855" max="14855" width="13.85546875" style="13" customWidth="1"/>
    <col min="14856" max="14856" width="11.7109375" style="13" customWidth="1"/>
    <col min="14857" max="14857" width="10.85546875" style="13" customWidth="1"/>
    <col min="14858" max="14858" width="11.28515625" style="13" customWidth="1"/>
    <col min="14859" max="14892" width="9.7109375" style="13" customWidth="1"/>
    <col min="14893" max="14894" width="0" style="13" hidden="1" customWidth="1"/>
    <col min="14895" max="15101" width="9.7109375" style="13"/>
    <col min="15102" max="15103" width="0" style="13" hidden="1" customWidth="1"/>
    <col min="15104" max="15104" width="13.85546875" style="13" customWidth="1"/>
    <col min="15105" max="15105" width="11.7109375" style="13" customWidth="1"/>
    <col min="15106" max="15106" width="0" style="13" hidden="1" customWidth="1"/>
    <col min="15107" max="15107" width="13.85546875" style="13" customWidth="1"/>
    <col min="15108" max="15108" width="11.7109375" style="13" customWidth="1"/>
    <col min="15109" max="15109" width="13.85546875" style="13" customWidth="1"/>
    <col min="15110" max="15110" width="11.7109375" style="13" customWidth="1"/>
    <col min="15111" max="15111" width="13.85546875" style="13" customWidth="1"/>
    <col min="15112" max="15112" width="11.7109375" style="13" customWidth="1"/>
    <col min="15113" max="15113" width="10.85546875" style="13" customWidth="1"/>
    <col min="15114" max="15114" width="11.28515625" style="13" customWidth="1"/>
    <col min="15115" max="15148" width="9.7109375" style="13" customWidth="1"/>
    <col min="15149" max="15150" width="0" style="13" hidden="1" customWidth="1"/>
    <col min="15151" max="15357" width="9.7109375" style="13"/>
    <col min="15358" max="15359" width="0" style="13" hidden="1" customWidth="1"/>
    <col min="15360" max="15360" width="13.85546875" style="13" customWidth="1"/>
    <col min="15361" max="15361" width="11.7109375" style="13" customWidth="1"/>
    <col min="15362" max="15362" width="0" style="13" hidden="1" customWidth="1"/>
    <col min="15363" max="15363" width="13.85546875" style="13" customWidth="1"/>
    <col min="15364" max="15364" width="11.7109375" style="13" customWidth="1"/>
    <col min="15365" max="15365" width="13.85546875" style="13" customWidth="1"/>
    <col min="15366" max="15366" width="11.7109375" style="13" customWidth="1"/>
    <col min="15367" max="15367" width="13.85546875" style="13" customWidth="1"/>
    <col min="15368" max="15368" width="11.7109375" style="13" customWidth="1"/>
    <col min="15369" max="15369" width="10.85546875" style="13" customWidth="1"/>
    <col min="15370" max="15370" width="11.28515625" style="13" customWidth="1"/>
    <col min="15371" max="15404" width="9.7109375" style="13" customWidth="1"/>
    <col min="15405" max="15406" width="0" style="13" hidden="1" customWidth="1"/>
    <col min="15407" max="15613" width="9.7109375" style="13"/>
    <col min="15614" max="15615" width="0" style="13" hidden="1" customWidth="1"/>
    <col min="15616" max="15616" width="13.85546875" style="13" customWidth="1"/>
    <col min="15617" max="15617" width="11.7109375" style="13" customWidth="1"/>
    <col min="15618" max="15618" width="0" style="13" hidden="1" customWidth="1"/>
    <col min="15619" max="15619" width="13.85546875" style="13" customWidth="1"/>
    <col min="15620" max="15620" width="11.7109375" style="13" customWidth="1"/>
    <col min="15621" max="15621" width="13.85546875" style="13" customWidth="1"/>
    <col min="15622" max="15622" width="11.7109375" style="13" customWidth="1"/>
    <col min="15623" max="15623" width="13.85546875" style="13" customWidth="1"/>
    <col min="15624" max="15624" width="11.7109375" style="13" customWidth="1"/>
    <col min="15625" max="15625" width="10.85546875" style="13" customWidth="1"/>
    <col min="15626" max="15626" width="11.28515625" style="13" customWidth="1"/>
    <col min="15627" max="15660" width="9.7109375" style="13" customWidth="1"/>
    <col min="15661" max="15662" width="0" style="13" hidden="1" customWidth="1"/>
    <col min="15663" max="15869" width="9.7109375" style="13"/>
    <col min="15870" max="15871" width="0" style="13" hidden="1" customWidth="1"/>
    <col min="15872" max="15872" width="13.85546875" style="13" customWidth="1"/>
    <col min="15873" max="15873" width="11.7109375" style="13" customWidth="1"/>
    <col min="15874" max="15874" width="0" style="13" hidden="1" customWidth="1"/>
    <col min="15875" max="15875" width="13.85546875" style="13" customWidth="1"/>
    <col min="15876" max="15876" width="11.7109375" style="13" customWidth="1"/>
    <col min="15877" max="15877" width="13.85546875" style="13" customWidth="1"/>
    <col min="15878" max="15878" width="11.7109375" style="13" customWidth="1"/>
    <col min="15879" max="15879" width="13.85546875" style="13" customWidth="1"/>
    <col min="15880" max="15880" width="11.7109375" style="13" customWidth="1"/>
    <col min="15881" max="15881" width="10.85546875" style="13" customWidth="1"/>
    <col min="15882" max="15882" width="11.28515625" style="13" customWidth="1"/>
    <col min="15883" max="15916" width="9.7109375" style="13" customWidth="1"/>
    <col min="15917" max="15918" width="0" style="13" hidden="1" customWidth="1"/>
    <col min="15919" max="16125" width="9.7109375" style="13"/>
    <col min="16126" max="16127" width="0" style="13" hidden="1" customWidth="1"/>
    <col min="16128" max="16128" width="13.85546875" style="13" customWidth="1"/>
    <col min="16129" max="16129" width="11.7109375" style="13" customWidth="1"/>
    <col min="16130" max="16130" width="0" style="13" hidden="1" customWidth="1"/>
    <col min="16131" max="16131" width="13.85546875" style="13" customWidth="1"/>
    <col min="16132" max="16132" width="11.7109375" style="13" customWidth="1"/>
    <col min="16133" max="16133" width="13.85546875" style="13" customWidth="1"/>
    <col min="16134" max="16134" width="11.7109375" style="13" customWidth="1"/>
    <col min="16135" max="16135" width="13.85546875" style="13" customWidth="1"/>
    <col min="16136" max="16136" width="11.7109375" style="13" customWidth="1"/>
    <col min="16137" max="16137" width="10.85546875" style="13" customWidth="1"/>
    <col min="16138" max="16138" width="11.28515625" style="13" customWidth="1"/>
    <col min="16139" max="16172" width="9.7109375" style="13" customWidth="1"/>
    <col min="16173" max="16174" width="0" style="13" hidden="1" customWidth="1"/>
    <col min="16175" max="16384" width="9.7109375" style="13"/>
  </cols>
  <sheetData>
    <row r="1" spans="1:253" ht="9" customHeight="1" thickBot="1">
      <c r="A1" s="10"/>
      <c r="B1" s="10"/>
      <c r="C1" s="11"/>
      <c r="D1" s="11"/>
      <c r="E1" s="188" t="s">
        <v>13</v>
      </c>
      <c r="F1" s="188"/>
      <c r="G1" s="188"/>
      <c r="H1" s="188"/>
      <c r="I1" s="188"/>
      <c r="J1" s="188"/>
      <c r="K1" s="2"/>
      <c r="L1" s="2"/>
      <c r="M1" s="2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2"/>
      <c r="AT1" s="12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</row>
    <row r="2" spans="1:253" ht="33.6" customHeight="1" thickBot="1">
      <c r="A2" s="10"/>
      <c r="B2" s="10"/>
      <c r="C2" s="11"/>
      <c r="D2" s="11"/>
      <c r="E2" s="188"/>
      <c r="F2" s="188"/>
      <c r="G2" s="188"/>
      <c r="H2" s="188"/>
      <c r="I2" s="188"/>
      <c r="J2" s="188"/>
      <c r="K2" s="9"/>
      <c r="L2" s="4"/>
      <c r="M2" s="4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2"/>
      <c r="AT2" s="12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pans="1:253" ht="45" customHeight="1">
      <c r="A3" s="14">
        <v>0</v>
      </c>
      <c r="B3" s="15"/>
      <c r="C3" s="16"/>
      <c r="D3" s="16"/>
      <c r="E3" s="5"/>
      <c r="F3" s="195" t="s">
        <v>10</v>
      </c>
      <c r="G3" s="195"/>
      <c r="H3" s="2"/>
      <c r="I3" s="190" t="s">
        <v>17</v>
      </c>
      <c r="J3" s="190"/>
      <c r="K3" s="190"/>
      <c r="L3" s="190"/>
      <c r="M3" s="2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8"/>
      <c r="AT3" s="18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</row>
    <row r="4" spans="1:253" ht="33.75" customHeight="1">
      <c r="A4" s="14">
        <v>0</v>
      </c>
      <c r="B4" s="19"/>
      <c r="C4" s="20"/>
      <c r="D4" s="20"/>
      <c r="E4" s="89"/>
      <c r="F4" s="88"/>
      <c r="G4" s="22"/>
      <c r="H4" s="23"/>
      <c r="I4" s="24"/>
      <c r="J4" s="25"/>
      <c r="K4" s="26"/>
      <c r="M4" s="2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8"/>
      <c r="AT4" s="18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</row>
    <row r="5" spans="1:253" ht="14.1" customHeight="1">
      <c r="A5" s="14">
        <v>0</v>
      </c>
      <c r="B5" s="28"/>
      <c r="C5" s="29"/>
      <c r="D5" s="29"/>
      <c r="E5" s="30"/>
      <c r="F5" s="31"/>
      <c r="G5" s="22"/>
      <c r="H5" s="23"/>
      <c r="I5" s="24"/>
      <c r="J5" s="25"/>
      <c r="K5" s="26"/>
      <c r="M5" s="26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8"/>
      <c r="AT5" s="18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</row>
    <row r="6" spans="1:253" ht="14.1" customHeight="1">
      <c r="A6" s="14">
        <v>0</v>
      </c>
      <c r="B6" s="32"/>
      <c r="C6" s="20"/>
      <c r="D6" s="20"/>
      <c r="E6" s="30"/>
      <c r="F6" s="33"/>
      <c r="G6" s="21" t="s">
        <v>28</v>
      </c>
      <c r="H6" s="34"/>
      <c r="I6" s="22"/>
      <c r="J6" s="35"/>
      <c r="K6" s="26"/>
      <c r="M6" s="26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8"/>
      <c r="AT6" s="18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</row>
    <row r="7" spans="1:253" ht="14.1" customHeight="1">
      <c r="A7" s="14">
        <v>0</v>
      </c>
      <c r="B7" s="36"/>
      <c r="C7" s="29"/>
      <c r="D7" s="29"/>
      <c r="E7" s="30"/>
      <c r="F7" s="33"/>
      <c r="G7" s="37"/>
      <c r="H7" s="31"/>
      <c r="I7" s="24"/>
      <c r="J7" s="25"/>
      <c r="K7" s="26"/>
      <c r="M7" s="2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8"/>
      <c r="AT7" s="18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</row>
    <row r="8" spans="1:253" ht="14.1" customHeight="1">
      <c r="A8" s="14">
        <v>0</v>
      </c>
      <c r="B8" s="19"/>
      <c r="C8" s="20"/>
      <c r="D8" s="20"/>
      <c r="E8" s="92"/>
      <c r="F8" s="91"/>
      <c r="G8" s="39"/>
      <c r="H8" s="40"/>
      <c r="I8" s="22"/>
      <c r="J8" s="35"/>
      <c r="K8" s="26"/>
      <c r="M8" s="26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8"/>
      <c r="AT8" s="18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</row>
    <row r="9" spans="1:253" ht="14.1" customHeight="1">
      <c r="A9" s="14">
        <v>0</v>
      </c>
      <c r="B9" s="28"/>
      <c r="C9" s="29"/>
      <c r="D9" s="29"/>
      <c r="E9" s="30"/>
      <c r="F9" s="41"/>
      <c r="G9" s="39"/>
      <c r="H9" s="40"/>
      <c r="I9" s="22"/>
      <c r="J9" s="35"/>
      <c r="K9" s="26"/>
      <c r="L9" s="42"/>
      <c r="M9" s="4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8"/>
      <c r="AT9" s="18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</row>
    <row r="10" spans="1:253" ht="14.1" customHeight="1">
      <c r="A10" s="14">
        <v>0</v>
      </c>
      <c r="B10" s="32"/>
      <c r="C10" s="20"/>
      <c r="D10" s="20"/>
      <c r="E10" s="30"/>
      <c r="F10" s="44"/>
      <c r="G10" s="39"/>
      <c r="H10" s="40"/>
      <c r="I10" s="21"/>
      <c r="J10" s="77"/>
      <c r="K10" s="26"/>
      <c r="L10" s="22"/>
      <c r="M10" s="45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8"/>
      <c r="AT10" s="18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</row>
    <row r="11" spans="1:253" ht="14.1" customHeight="1">
      <c r="A11" s="14">
        <v>0</v>
      </c>
      <c r="B11" s="36"/>
      <c r="C11" s="29"/>
      <c r="D11" s="29"/>
      <c r="E11" s="30"/>
      <c r="F11" s="44"/>
      <c r="G11" s="39"/>
      <c r="H11" s="40"/>
      <c r="I11" s="46"/>
      <c r="J11" s="47"/>
      <c r="K11" s="26"/>
      <c r="L11" s="48"/>
      <c r="M11" s="49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8"/>
      <c r="AT11" s="18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</row>
    <row r="12" spans="1:253" ht="14.1" customHeight="1">
      <c r="A12" s="14">
        <v>0</v>
      </c>
      <c r="B12" s="50"/>
      <c r="C12" s="20"/>
      <c r="D12" s="20"/>
      <c r="E12" s="92" t="s">
        <v>30</v>
      </c>
      <c r="F12" s="83"/>
      <c r="G12" s="42"/>
      <c r="H12" s="66"/>
      <c r="I12" s="42"/>
      <c r="J12" s="47"/>
      <c r="K12" s="26"/>
      <c r="L12" s="48"/>
      <c r="M12" s="49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8"/>
      <c r="AT12" s="18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</row>
    <row r="13" spans="1:253" ht="14.1" customHeight="1">
      <c r="A13" s="14">
        <v>0</v>
      </c>
      <c r="B13" s="28"/>
      <c r="C13" s="29"/>
      <c r="D13" s="29"/>
      <c r="E13" s="67"/>
      <c r="F13" s="68"/>
      <c r="G13" s="42"/>
      <c r="H13" s="66"/>
      <c r="I13" s="42"/>
      <c r="J13" s="47"/>
      <c r="K13" s="26"/>
      <c r="M13" s="26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8"/>
      <c r="AT13" s="18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</row>
    <row r="14" spans="1:253" ht="14.1" customHeight="1">
      <c r="A14" s="14">
        <v>0</v>
      </c>
      <c r="B14" s="32"/>
      <c r="C14" s="20"/>
      <c r="D14" s="20"/>
      <c r="E14" s="67"/>
      <c r="F14" s="69"/>
      <c r="G14" s="21"/>
      <c r="H14" s="70"/>
      <c r="I14" s="42"/>
      <c r="J14" s="47"/>
      <c r="K14" s="26"/>
      <c r="M14" s="26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8"/>
      <c r="AT14" s="18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</row>
    <row r="15" spans="1:253" ht="14.1" customHeight="1">
      <c r="A15" s="14"/>
      <c r="B15" s="36"/>
      <c r="C15" s="29"/>
      <c r="D15" s="29"/>
      <c r="E15" s="67"/>
      <c r="F15" s="69"/>
      <c r="G15" s="71"/>
      <c r="H15" s="72"/>
      <c r="I15" s="42"/>
      <c r="J15" s="47"/>
      <c r="K15" s="26"/>
      <c r="M15" s="2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8"/>
      <c r="AT15" s="18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</row>
    <row r="16" spans="1:253" ht="14.1" customHeight="1">
      <c r="A16" s="14">
        <v>0</v>
      </c>
      <c r="B16" s="19"/>
      <c r="C16" s="20"/>
      <c r="D16" s="20"/>
      <c r="E16" s="21" t="s">
        <v>31</v>
      </c>
      <c r="F16" s="90"/>
      <c r="G16" s="84"/>
      <c r="H16" s="85"/>
      <c r="I16" s="84"/>
      <c r="J16" s="47"/>
      <c r="K16" s="26"/>
      <c r="M16" s="26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8"/>
      <c r="AT16" s="18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</row>
    <row r="17" spans="1:253" ht="14.1" customHeight="1">
      <c r="A17" s="14">
        <v>0</v>
      </c>
      <c r="B17" s="28"/>
      <c r="C17" s="29"/>
      <c r="D17" s="29"/>
      <c r="E17" s="67"/>
      <c r="F17" s="86"/>
      <c r="G17" s="84"/>
      <c r="H17" s="196"/>
      <c r="I17" s="196"/>
      <c r="J17" s="47"/>
      <c r="K17" s="26"/>
      <c r="M17" s="2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8"/>
      <c r="AT17" s="18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</row>
    <row r="18" spans="1:253" ht="14.1" customHeight="1">
      <c r="A18" s="14">
        <v>0</v>
      </c>
      <c r="B18" s="32"/>
      <c r="C18" s="20"/>
      <c r="D18" s="20"/>
      <c r="E18" s="67"/>
      <c r="F18" s="227" t="s">
        <v>145</v>
      </c>
      <c r="G18" s="227"/>
      <c r="H18" s="227"/>
      <c r="I18" s="227"/>
      <c r="J18" s="47"/>
      <c r="K18" s="52"/>
      <c r="L18" s="53"/>
      <c r="M18" s="2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8"/>
      <c r="AT18" s="18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</row>
    <row r="19" spans="1:253" ht="14.1" customHeight="1">
      <c r="A19" s="14"/>
      <c r="B19" s="32"/>
      <c r="C19" s="20"/>
      <c r="D19" s="20"/>
      <c r="E19" s="67"/>
      <c r="F19" s="227"/>
      <c r="G19" s="227"/>
      <c r="H19" s="227"/>
      <c r="I19" s="227"/>
      <c r="J19" s="47"/>
      <c r="K19" s="79"/>
      <c r="M19" s="2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8"/>
      <c r="AT19" s="18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</row>
    <row r="20" spans="1:253" ht="14.1" customHeight="1">
      <c r="A20" s="14">
        <v>0</v>
      </c>
      <c r="B20" s="15"/>
      <c r="C20" s="16"/>
      <c r="D20" s="16"/>
      <c r="E20" s="67"/>
      <c r="F20" s="80"/>
      <c r="G20" s="81"/>
      <c r="H20" s="194"/>
      <c r="I20" s="194"/>
      <c r="J20" s="47"/>
      <c r="K20" s="26"/>
      <c r="M20" s="26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8"/>
      <c r="AT20" s="18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</row>
    <row r="21" spans="1:253" ht="14.1" customHeight="1">
      <c r="A21" s="14">
        <v>0</v>
      </c>
      <c r="B21" s="19"/>
      <c r="C21" s="20"/>
      <c r="D21" s="20"/>
      <c r="E21" s="21"/>
      <c r="F21" s="21"/>
      <c r="G21" s="81"/>
      <c r="H21" s="80"/>
      <c r="I21" s="87"/>
      <c r="J21" s="47"/>
      <c r="K21" s="26"/>
      <c r="M21" s="26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8"/>
      <c r="AT21" s="18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</row>
    <row r="22" spans="1:253" ht="14.1" customHeight="1">
      <c r="A22" s="14">
        <v>0</v>
      </c>
      <c r="B22" s="28"/>
      <c r="C22" s="29"/>
      <c r="D22" s="29"/>
      <c r="E22" s="67"/>
      <c r="F22" s="82"/>
      <c r="G22" s="74"/>
      <c r="H22" s="73"/>
      <c r="I22" s="24"/>
      <c r="J22" s="54"/>
      <c r="K22" s="26"/>
      <c r="M22" s="26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8"/>
      <c r="AT22" s="18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</row>
    <row r="23" spans="1:253" ht="14.1" customHeight="1">
      <c r="A23" s="14">
        <v>0</v>
      </c>
      <c r="B23" s="32"/>
      <c r="C23" s="20"/>
      <c r="D23" s="20"/>
      <c r="E23" s="67"/>
      <c r="F23" s="69"/>
      <c r="G23" s="21" t="s">
        <v>32</v>
      </c>
      <c r="H23" s="75"/>
      <c r="I23" s="74"/>
      <c r="J23" s="55"/>
      <c r="K23" s="26"/>
      <c r="M23" s="26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8"/>
      <c r="AT23" s="18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</row>
    <row r="24" spans="1:253" ht="14.1" customHeight="1">
      <c r="A24" s="14">
        <v>0</v>
      </c>
      <c r="B24" s="36"/>
      <c r="C24" s="29"/>
      <c r="D24" s="29"/>
      <c r="E24" s="67"/>
      <c r="F24" s="69"/>
      <c r="G24" s="76"/>
      <c r="H24" s="68"/>
      <c r="I24" s="24"/>
      <c r="J24" s="54"/>
      <c r="K24" s="26"/>
      <c r="M24" s="2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8"/>
      <c r="AT24" s="18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</row>
    <row r="25" spans="1:253" ht="14.1" customHeight="1">
      <c r="A25" s="14">
        <v>0</v>
      </c>
      <c r="B25" s="19"/>
      <c r="C25" s="20"/>
      <c r="D25" s="20"/>
      <c r="E25" s="92"/>
      <c r="F25" s="93"/>
      <c r="G25" s="42"/>
      <c r="H25" s="66"/>
      <c r="I25" s="74"/>
      <c r="J25" s="55"/>
      <c r="K25" s="26"/>
      <c r="L25" s="57"/>
      <c r="M25" s="5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8"/>
      <c r="AT25" s="18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</row>
    <row r="26" spans="1:253" ht="14.1" customHeight="1">
      <c r="A26" s="14">
        <v>0</v>
      </c>
      <c r="B26" s="28"/>
      <c r="C26" s="29"/>
      <c r="D26" s="29"/>
      <c r="E26" s="30"/>
      <c r="F26" s="41"/>
      <c r="G26" s="39"/>
      <c r="H26" s="40"/>
      <c r="I26" s="22"/>
      <c r="J26" s="55"/>
      <c r="K26" s="26"/>
      <c r="L26" s="57"/>
      <c r="M26" s="59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8"/>
      <c r="AT26" s="18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</row>
    <row r="27" spans="1:253" ht="14.1" customHeight="1">
      <c r="A27" s="14">
        <v>0</v>
      </c>
      <c r="B27" s="32"/>
      <c r="C27" s="20"/>
      <c r="D27" s="20"/>
      <c r="E27" s="30"/>
      <c r="F27" s="44"/>
      <c r="G27" s="39"/>
      <c r="H27" s="40"/>
      <c r="I27" s="21"/>
      <c r="J27" s="78"/>
      <c r="K27" s="26"/>
      <c r="L27" s="60"/>
      <c r="M27" s="61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8"/>
      <c r="AT27" s="18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</row>
    <row r="28" spans="1:253" ht="14.1" customHeight="1">
      <c r="A28" s="14">
        <v>0</v>
      </c>
      <c r="B28" s="36"/>
      <c r="C28" s="29"/>
      <c r="D28" s="29"/>
      <c r="E28" s="30"/>
      <c r="F28" s="44"/>
      <c r="G28" s="39"/>
      <c r="H28" s="40"/>
      <c r="I28" s="56"/>
      <c r="J28" s="43"/>
      <c r="K28" s="26"/>
      <c r="L28" s="60"/>
      <c r="M28" s="61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8"/>
      <c r="AT28" s="18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</row>
    <row r="29" spans="1:253" ht="14.1" customHeight="1">
      <c r="A29" s="14">
        <v>0</v>
      </c>
      <c r="B29" s="50"/>
      <c r="C29" s="20"/>
      <c r="D29" s="20"/>
      <c r="E29" s="92"/>
      <c r="F29" s="88"/>
      <c r="G29" s="39"/>
      <c r="H29" s="40"/>
      <c r="J29" s="43"/>
      <c r="K29" s="26"/>
      <c r="L29" s="60"/>
      <c r="M29" s="61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8"/>
      <c r="AT29" s="18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</row>
    <row r="30" spans="1:253" ht="14.1" customHeight="1">
      <c r="A30" s="14">
        <v>0</v>
      </c>
      <c r="B30" s="28"/>
      <c r="C30" s="29"/>
      <c r="D30" s="29"/>
      <c r="E30" s="30"/>
      <c r="F30" s="31"/>
      <c r="G30" s="39"/>
      <c r="H30" s="40"/>
      <c r="I30" s="39"/>
      <c r="J30" s="43"/>
      <c r="K30" s="26"/>
      <c r="L30" s="60"/>
      <c r="M30" s="61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8"/>
      <c r="AT30" s="18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</row>
    <row r="31" spans="1:253" ht="14.1" customHeight="1">
      <c r="A31" s="14">
        <v>0</v>
      </c>
      <c r="B31" s="32"/>
      <c r="C31" s="20"/>
      <c r="D31" s="20"/>
      <c r="E31" s="30"/>
      <c r="F31" s="33"/>
      <c r="G31" s="21" t="s">
        <v>29</v>
      </c>
      <c r="H31" s="38"/>
      <c r="I31" s="39"/>
      <c r="J31" s="43"/>
      <c r="K31" s="26"/>
      <c r="L31" s="60"/>
      <c r="M31" s="61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8"/>
      <c r="AT31" s="18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</row>
    <row r="32" spans="1:253" ht="14.1" customHeight="1">
      <c r="A32" s="14"/>
      <c r="B32" s="36"/>
      <c r="C32" s="29"/>
      <c r="D32" s="29"/>
      <c r="E32" s="30"/>
      <c r="F32" s="33"/>
      <c r="G32" s="56"/>
      <c r="H32" s="41"/>
      <c r="I32" s="39"/>
      <c r="J32" s="43"/>
      <c r="K32" s="26"/>
      <c r="M32" s="26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8"/>
      <c r="AT32" s="18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</row>
    <row r="33" spans="1:253" ht="14.1" customHeight="1">
      <c r="A33" s="14">
        <v>0</v>
      </c>
      <c r="B33" s="19"/>
      <c r="C33" s="20"/>
      <c r="D33" s="20"/>
      <c r="E33" s="92"/>
      <c r="F33" s="91"/>
      <c r="G33" s="39"/>
      <c r="H33" s="51"/>
      <c r="I33" s="39"/>
      <c r="J33" s="43"/>
      <c r="K33" s="26"/>
      <c r="M33" s="26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8"/>
      <c r="AT33" s="18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</row>
    <row r="34" spans="1:253" ht="14.1" customHeight="1">
      <c r="A34" s="14">
        <v>0</v>
      </c>
      <c r="B34" s="28"/>
      <c r="C34" s="29"/>
      <c r="D34" s="29"/>
      <c r="E34" s="30"/>
      <c r="F34" s="41"/>
      <c r="G34" s="39"/>
      <c r="H34" s="51"/>
      <c r="M34" s="26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8"/>
      <c r="AT34" s="18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</row>
    <row r="35" spans="1:253" ht="14.1" customHeight="1">
      <c r="A35" s="14">
        <v>0</v>
      </c>
      <c r="B35" s="32"/>
      <c r="C35" s="20"/>
      <c r="D35" s="20"/>
      <c r="E35" s="30"/>
      <c r="F35" s="44"/>
      <c r="G35" s="39"/>
      <c r="H35" s="51"/>
      <c r="M35" s="26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8"/>
      <c r="AT35" s="18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</row>
    <row r="36" spans="1:253" ht="13.5" customHeight="1">
      <c r="AS36" s="12"/>
      <c r="AT36" s="12"/>
    </row>
    <row r="37" spans="1:253" ht="13.5" customHeight="1">
      <c r="AS37" s="12"/>
      <c r="AT37" s="12"/>
    </row>
    <row r="38" spans="1:253" ht="13.5" customHeight="1">
      <c r="AS38" s="12"/>
      <c r="AT38" s="12"/>
    </row>
    <row r="39" spans="1:253" ht="13.5" customHeight="1">
      <c r="AS39" s="12"/>
      <c r="AT39" s="12"/>
    </row>
    <row r="40" spans="1:253" ht="13.5" customHeight="1">
      <c r="AS40" s="12"/>
      <c r="AT40" s="12"/>
    </row>
    <row r="41" spans="1:253" ht="13.5" customHeight="1">
      <c r="AS41" s="12"/>
      <c r="AT41" s="12"/>
    </row>
    <row r="42" spans="1:253" ht="13.5" customHeight="1">
      <c r="AS42" s="12"/>
      <c r="AT42" s="12"/>
    </row>
    <row r="43" spans="1:253" ht="13.5" customHeight="1">
      <c r="AS43" s="12"/>
      <c r="AT43" s="12"/>
    </row>
    <row r="44" spans="1:253" ht="13.5" customHeight="1">
      <c r="AS44" s="12"/>
      <c r="AT44" s="12"/>
    </row>
    <row r="45" spans="1:253" ht="13.5" customHeight="1">
      <c r="AS45" s="12"/>
      <c r="AT45" s="12"/>
    </row>
    <row r="46" spans="1:253" ht="13.5" customHeight="1">
      <c r="AS46" s="12"/>
      <c r="AT46" s="12"/>
    </row>
    <row r="47" spans="1:253" ht="13.5" customHeight="1">
      <c r="AS47" s="12"/>
      <c r="AT47" s="12"/>
    </row>
    <row r="48" spans="1:253" ht="13.5" customHeight="1">
      <c r="AS48" s="12"/>
      <c r="AT48" s="12"/>
    </row>
    <row r="49" spans="45:46" ht="13.5" customHeight="1">
      <c r="AS49" s="12"/>
      <c r="AT49" s="12"/>
    </row>
    <row r="50" spans="45:46" ht="13.5" customHeight="1">
      <c r="AS50" s="12"/>
      <c r="AT50" s="12"/>
    </row>
    <row r="51" spans="45:46" ht="13.5" customHeight="1">
      <c r="AS51" s="12"/>
      <c r="AT51" s="12"/>
    </row>
    <row r="52" spans="45:46" ht="13.5" customHeight="1">
      <c r="AS52" s="12"/>
      <c r="AT52" s="12"/>
    </row>
    <row r="53" spans="45:46" ht="13.5" customHeight="1">
      <c r="AS53" s="12"/>
      <c r="AT53" s="12"/>
    </row>
    <row r="54" spans="45:46" ht="13.5" customHeight="1">
      <c r="AS54" s="12"/>
      <c r="AT54" s="12"/>
    </row>
    <row r="55" spans="45:46" ht="13.5" customHeight="1">
      <c r="AS55" s="12"/>
      <c r="AT55" s="12"/>
    </row>
    <row r="56" spans="45:46" ht="13.5" customHeight="1">
      <c r="AS56" s="12"/>
      <c r="AT56" s="12"/>
    </row>
    <row r="57" spans="45:46" ht="13.5" customHeight="1">
      <c r="AS57" s="12"/>
      <c r="AT57" s="12"/>
    </row>
    <row r="58" spans="45:46" ht="13.5" customHeight="1">
      <c r="AS58" s="12"/>
      <c r="AT58" s="12"/>
    </row>
    <row r="59" spans="45:46" ht="13.5" customHeight="1">
      <c r="AS59" s="12"/>
      <c r="AT59" s="12"/>
    </row>
    <row r="60" spans="45:46" ht="13.5" customHeight="1">
      <c r="AS60" s="12"/>
      <c r="AT60" s="12"/>
    </row>
    <row r="61" spans="45:46" ht="13.5" customHeight="1">
      <c r="AS61" s="12"/>
      <c r="AT61" s="12"/>
    </row>
    <row r="62" spans="45:46" ht="13.5" customHeight="1">
      <c r="AS62" s="12"/>
      <c r="AT62" s="12"/>
    </row>
    <row r="63" spans="45:46" ht="13.5" customHeight="1">
      <c r="AS63" s="12"/>
      <c r="AT63" s="12"/>
    </row>
    <row r="64" spans="45:46" ht="13.5" customHeight="1">
      <c r="AS64" s="12"/>
      <c r="AT64" s="12"/>
    </row>
    <row r="65" spans="45:46" ht="13.5" customHeight="1">
      <c r="AS65" s="12"/>
      <c r="AT65" s="12"/>
    </row>
    <row r="66" spans="45:46" ht="13.5" customHeight="1">
      <c r="AS66" s="12"/>
      <c r="AT66" s="12"/>
    </row>
    <row r="67" spans="45:46" ht="13.5" customHeight="1">
      <c r="AS67" s="12"/>
      <c r="AT67" s="12"/>
    </row>
    <row r="68" spans="45:46" ht="13.5" customHeight="1">
      <c r="AS68" s="12"/>
      <c r="AT68" s="12"/>
    </row>
    <row r="69" spans="45:46" ht="13.5" customHeight="1">
      <c r="AS69" s="12"/>
      <c r="AT69" s="12"/>
    </row>
    <row r="70" spans="45:46" ht="13.5" customHeight="1">
      <c r="AS70" s="12"/>
      <c r="AT70" s="12"/>
    </row>
    <row r="71" spans="45:46" ht="13.5" customHeight="1">
      <c r="AS71" s="12"/>
      <c r="AT71" s="12"/>
    </row>
    <row r="72" spans="45:46" ht="13.5" customHeight="1">
      <c r="AS72" s="12"/>
      <c r="AT72" s="12"/>
    </row>
    <row r="73" spans="45:46" ht="13.5" customHeight="1">
      <c r="AS73" s="12"/>
      <c r="AT73" s="12"/>
    </row>
    <row r="74" spans="45:46" ht="13.5" customHeight="1">
      <c r="AS74" s="12"/>
      <c r="AT74" s="12"/>
    </row>
    <row r="75" spans="45:46" ht="13.5" customHeight="1">
      <c r="AS75" s="12"/>
      <c r="AT75" s="12"/>
    </row>
    <row r="76" spans="45:46" ht="13.5" customHeight="1">
      <c r="AS76" s="12"/>
      <c r="AT76" s="12"/>
    </row>
    <row r="77" spans="45:46" ht="13.5" customHeight="1">
      <c r="AS77" s="12"/>
      <c r="AT77" s="12"/>
    </row>
    <row r="78" spans="45:46" ht="13.5" customHeight="1">
      <c r="AS78" s="12"/>
      <c r="AT78" s="12"/>
    </row>
    <row r="79" spans="45:46" ht="13.5" customHeight="1">
      <c r="AS79" s="12"/>
      <c r="AT79" s="12"/>
    </row>
    <row r="80" spans="45:46" ht="13.5" customHeight="1">
      <c r="AS80" s="12"/>
      <c r="AT80" s="12"/>
    </row>
    <row r="81" spans="45:46" ht="13.5" customHeight="1">
      <c r="AS81" s="12"/>
      <c r="AT81" s="12"/>
    </row>
    <row r="82" spans="45:46" ht="13.5" customHeight="1">
      <c r="AS82" s="12"/>
      <c r="AT82" s="12"/>
    </row>
    <row r="83" spans="45:46" ht="13.5" customHeight="1">
      <c r="AS83" s="12"/>
      <c r="AT83" s="12"/>
    </row>
    <row r="84" spans="45:46" ht="13.5" customHeight="1">
      <c r="AS84" s="12"/>
      <c r="AT84" s="12"/>
    </row>
    <row r="85" spans="45:46" ht="13.5" customHeight="1">
      <c r="AS85" s="12"/>
      <c r="AT85" s="12"/>
    </row>
    <row r="86" spans="45:46" ht="13.5" customHeight="1">
      <c r="AS86" s="12"/>
      <c r="AT86" s="12"/>
    </row>
    <row r="87" spans="45:46" ht="13.5" customHeight="1">
      <c r="AS87" s="12"/>
      <c r="AT87" s="12"/>
    </row>
    <row r="88" spans="45:46" ht="13.5" customHeight="1">
      <c r="AS88" s="12"/>
      <c r="AT88" s="12"/>
    </row>
    <row r="89" spans="45:46" ht="13.5" customHeight="1">
      <c r="AS89" s="12"/>
      <c r="AT89" s="12"/>
    </row>
    <row r="90" spans="45:46" ht="13.5" customHeight="1">
      <c r="AS90" s="12"/>
      <c r="AT90" s="12"/>
    </row>
    <row r="91" spans="45:46" ht="13.5" customHeight="1">
      <c r="AS91" s="12"/>
      <c r="AT91" s="12"/>
    </row>
    <row r="92" spans="45:46" ht="13.5" customHeight="1">
      <c r="AS92" s="12"/>
      <c r="AT92" s="12"/>
    </row>
    <row r="93" spans="45:46" ht="13.5" customHeight="1">
      <c r="AS93" s="12"/>
      <c r="AT93" s="12"/>
    </row>
    <row r="94" spans="45:46" ht="13.5" customHeight="1">
      <c r="AS94" s="12"/>
      <c r="AT94" s="12"/>
    </row>
    <row r="95" spans="45:46" ht="13.5" customHeight="1">
      <c r="AS95" s="12"/>
      <c r="AT95" s="12"/>
    </row>
    <row r="96" spans="45:46" ht="13.5" customHeight="1">
      <c r="AS96" s="12"/>
      <c r="AT96" s="12"/>
    </row>
    <row r="97" spans="45:46" ht="13.5" customHeight="1">
      <c r="AS97" s="12"/>
      <c r="AT97" s="12"/>
    </row>
    <row r="98" spans="45:46" ht="13.5" customHeight="1">
      <c r="AS98" s="12"/>
      <c r="AT98" s="12"/>
    </row>
    <row r="99" spans="45:46" ht="13.5" customHeight="1">
      <c r="AS99" s="12"/>
      <c r="AT99" s="12"/>
    </row>
    <row r="100" spans="45:46" ht="13.5" customHeight="1">
      <c r="AS100" s="12"/>
      <c r="AT100" s="12"/>
    </row>
    <row r="101" spans="45:46" ht="13.5" customHeight="1">
      <c r="AS101" s="12"/>
      <c r="AT101" s="12"/>
    </row>
    <row r="102" spans="45:46" ht="13.5" customHeight="1">
      <c r="AS102" s="12"/>
      <c r="AT102" s="12"/>
    </row>
    <row r="103" spans="45:46" ht="13.5" customHeight="1">
      <c r="AS103" s="12"/>
      <c r="AT103" s="12"/>
    </row>
    <row r="104" spans="45:46" ht="13.5" customHeight="1">
      <c r="AS104" s="12"/>
      <c r="AT104" s="12"/>
    </row>
    <row r="105" spans="45:46" ht="13.5" customHeight="1">
      <c r="AS105" s="12"/>
      <c r="AT105" s="12"/>
    </row>
    <row r="106" spans="45:46" ht="13.5" customHeight="1">
      <c r="AS106" s="12"/>
      <c r="AT106" s="12"/>
    </row>
    <row r="107" spans="45:46" ht="13.5" customHeight="1">
      <c r="AS107" s="12"/>
      <c r="AT107" s="12"/>
    </row>
    <row r="108" spans="45:46" ht="13.5" customHeight="1">
      <c r="AS108" s="12"/>
      <c r="AT108" s="12"/>
    </row>
    <row r="109" spans="45:46" ht="13.5" customHeight="1">
      <c r="AS109" s="12"/>
      <c r="AT109" s="12"/>
    </row>
    <row r="110" spans="45:46" ht="13.5" customHeight="1">
      <c r="AS110" s="12"/>
      <c r="AT110" s="12"/>
    </row>
    <row r="111" spans="45:46" ht="13.5" customHeight="1">
      <c r="AS111" s="12"/>
      <c r="AT111" s="12"/>
    </row>
    <row r="112" spans="45:46" ht="13.5" customHeight="1">
      <c r="AS112" s="12"/>
      <c r="AT112" s="12"/>
    </row>
    <row r="113" spans="45:46" ht="13.5" customHeight="1">
      <c r="AS113" s="12"/>
      <c r="AT113" s="12"/>
    </row>
    <row r="114" spans="45:46" ht="13.5" customHeight="1">
      <c r="AS114" s="12"/>
      <c r="AT114" s="12"/>
    </row>
    <row r="115" spans="45:46" ht="13.5" customHeight="1">
      <c r="AS115" s="12"/>
      <c r="AT115" s="12"/>
    </row>
    <row r="116" spans="45:46" ht="13.5" customHeight="1">
      <c r="AS116" s="12"/>
      <c r="AT116" s="12"/>
    </row>
    <row r="117" spans="45:46" ht="13.5" customHeight="1">
      <c r="AS117" s="12"/>
      <c r="AT117" s="12"/>
    </row>
    <row r="118" spans="45:46" ht="13.5" customHeight="1">
      <c r="AS118" s="12"/>
      <c r="AT118" s="12"/>
    </row>
    <row r="119" spans="45:46" ht="13.5" customHeight="1">
      <c r="AS119" s="12"/>
      <c r="AT119" s="12"/>
    </row>
    <row r="120" spans="45:46" ht="13.5" customHeight="1">
      <c r="AS120" s="12"/>
      <c r="AT120" s="12"/>
    </row>
    <row r="121" spans="45:46" ht="13.5" customHeight="1">
      <c r="AS121" s="12"/>
      <c r="AT121" s="12"/>
    </row>
    <row r="122" spans="45:46" ht="13.5" customHeight="1">
      <c r="AS122" s="12"/>
      <c r="AT122" s="12"/>
    </row>
    <row r="123" spans="45:46" ht="13.5" customHeight="1">
      <c r="AS123" s="12"/>
      <c r="AT123" s="12"/>
    </row>
    <row r="124" spans="45:46" ht="13.5" customHeight="1">
      <c r="AS124" s="12"/>
      <c r="AT124" s="12"/>
    </row>
    <row r="125" spans="45:46" ht="13.5" customHeight="1">
      <c r="AS125" s="12"/>
      <c r="AT125" s="12"/>
    </row>
    <row r="126" spans="45:46" ht="13.5" customHeight="1">
      <c r="AS126" s="12"/>
      <c r="AT126" s="12"/>
    </row>
    <row r="127" spans="45:46" ht="13.5" customHeight="1">
      <c r="AS127" s="12"/>
      <c r="AT127" s="12"/>
    </row>
    <row r="128" spans="45:46" ht="13.5" customHeight="1">
      <c r="AS128" s="12"/>
      <c r="AT128" s="12"/>
    </row>
    <row r="129" spans="45:46" ht="13.5" customHeight="1">
      <c r="AS129" s="12"/>
      <c r="AT129" s="12"/>
    </row>
    <row r="130" spans="45:46" ht="13.5" customHeight="1">
      <c r="AS130" s="12"/>
      <c r="AT130" s="12"/>
    </row>
    <row r="131" spans="45:46" ht="13.5" customHeight="1">
      <c r="AS131" s="12"/>
      <c r="AT131" s="12"/>
    </row>
    <row r="132" spans="45:46" ht="13.5" customHeight="1">
      <c r="AS132" s="12"/>
      <c r="AT132" s="12"/>
    </row>
    <row r="133" spans="45:46" ht="13.5" customHeight="1">
      <c r="AS133" s="12"/>
      <c r="AT133" s="12"/>
    </row>
    <row r="134" spans="45:46" ht="13.5" customHeight="1">
      <c r="AS134" s="12"/>
      <c r="AT134" s="12"/>
    </row>
    <row r="135" spans="45:46" ht="13.5" customHeight="1">
      <c r="AS135" s="12"/>
      <c r="AT135" s="12"/>
    </row>
    <row r="137" spans="45:46" ht="13.5" customHeight="1">
      <c r="AS137" s="12" t="s">
        <v>8</v>
      </c>
      <c r="AT137" s="12" t="s">
        <v>9</v>
      </c>
    </row>
    <row r="138" spans="45:46" ht="13.5" customHeight="1">
      <c r="AS138" s="12" t="s">
        <v>8</v>
      </c>
      <c r="AT138" s="12" t="s">
        <v>9</v>
      </c>
    </row>
    <row r="139" spans="45:46" ht="13.5" customHeight="1">
      <c r="AS139" s="12" t="s">
        <v>8</v>
      </c>
      <c r="AT139" s="12" t="s">
        <v>9</v>
      </c>
    </row>
    <row r="140" spans="45:46" ht="13.5" customHeight="1">
      <c r="AS140" s="12" t="s">
        <v>8</v>
      </c>
      <c r="AT140" s="12" t="s">
        <v>9</v>
      </c>
    </row>
    <row r="141" spans="45:46" ht="13.5" customHeight="1">
      <c r="AS141" s="12" t="s">
        <v>8</v>
      </c>
      <c r="AT141" s="12" t="s">
        <v>9</v>
      </c>
    </row>
    <row r="142" spans="45:46" ht="13.5" customHeight="1">
      <c r="AS142" s="12" t="s">
        <v>8</v>
      </c>
      <c r="AT142" s="12" t="s">
        <v>9</v>
      </c>
    </row>
    <row r="143" spans="45:46" ht="13.5" customHeight="1">
      <c r="AS143" s="12" t="s">
        <v>8</v>
      </c>
      <c r="AT143" s="12" t="s">
        <v>9</v>
      </c>
    </row>
    <row r="144" spans="45:46" ht="13.5" customHeight="1">
      <c r="AS144" s="12" t="s">
        <v>8</v>
      </c>
      <c r="AT144" s="12" t="s">
        <v>9</v>
      </c>
    </row>
    <row r="145" spans="45:46" ht="13.5" customHeight="1">
      <c r="AS145" s="12" t="s">
        <v>8</v>
      </c>
      <c r="AT145" s="12" t="s">
        <v>9</v>
      </c>
    </row>
    <row r="146" spans="45:46" ht="13.5" customHeight="1">
      <c r="AS146" s="12" t="s">
        <v>8</v>
      </c>
      <c r="AT146" s="12" t="s">
        <v>9</v>
      </c>
    </row>
    <row r="147" spans="45:46" ht="13.5" customHeight="1">
      <c r="AS147" s="12" t="s">
        <v>8</v>
      </c>
      <c r="AT147" s="12" t="s">
        <v>9</v>
      </c>
    </row>
    <row r="148" spans="45:46" ht="13.5" customHeight="1">
      <c r="AS148" s="12" t="s">
        <v>8</v>
      </c>
      <c r="AT148" s="12" t="s">
        <v>9</v>
      </c>
    </row>
    <row r="149" spans="45:46" ht="13.5" customHeight="1">
      <c r="AS149" s="12" t="s">
        <v>8</v>
      </c>
      <c r="AT149" s="12" t="s">
        <v>9</v>
      </c>
    </row>
    <row r="150" spans="45:46" ht="13.5" customHeight="1">
      <c r="AS150" s="12" t="s">
        <v>8</v>
      </c>
      <c r="AT150" s="12" t="s">
        <v>9</v>
      </c>
    </row>
    <row r="151" spans="45:46" ht="13.5" customHeight="1">
      <c r="AS151" s="12" t="s">
        <v>8</v>
      </c>
      <c r="AT151" s="12" t="s">
        <v>9</v>
      </c>
    </row>
    <row r="152" spans="45:46" ht="13.5" customHeight="1">
      <c r="AS152" s="12" t="s">
        <v>8</v>
      </c>
      <c r="AT152" s="12" t="s">
        <v>9</v>
      </c>
    </row>
    <row r="153" spans="45:46" ht="13.5" customHeight="1">
      <c r="AS153" s="12" t="s">
        <v>8</v>
      </c>
      <c r="AT153" s="12" t="s">
        <v>9</v>
      </c>
    </row>
    <row r="154" spans="45:46" ht="13.5" customHeight="1">
      <c r="AS154" s="12" t="s">
        <v>8</v>
      </c>
      <c r="AT154" s="12" t="s">
        <v>9</v>
      </c>
    </row>
    <row r="155" spans="45:46" ht="13.5" customHeight="1">
      <c r="AS155" s="12" t="s">
        <v>8</v>
      </c>
      <c r="AT155" s="12" t="s">
        <v>9</v>
      </c>
    </row>
    <row r="156" spans="45:46" ht="13.5" customHeight="1">
      <c r="AS156" s="12" t="s">
        <v>8</v>
      </c>
      <c r="AT156" s="12" t="s">
        <v>9</v>
      </c>
    </row>
    <row r="157" spans="45:46" ht="13.5" customHeight="1">
      <c r="AS157" s="12" t="s">
        <v>8</v>
      </c>
      <c r="AT157" s="12" t="s">
        <v>9</v>
      </c>
    </row>
    <row r="158" spans="45:46" ht="13.5" customHeight="1">
      <c r="AS158" s="12" t="s">
        <v>8</v>
      </c>
      <c r="AT158" s="12" t="s">
        <v>9</v>
      </c>
    </row>
    <row r="159" spans="45:46" ht="13.5" customHeight="1">
      <c r="AS159" s="12">
        <v>0</v>
      </c>
      <c r="AT159" s="12">
        <f t="shared" ref="AT159:AT171" si="0">I2</f>
        <v>0</v>
      </c>
    </row>
    <row r="160" spans="45:46" ht="13.5" customHeight="1">
      <c r="AS160" s="12">
        <v>0</v>
      </c>
      <c r="AT160" s="12" t="str">
        <f t="shared" si="0"/>
        <v xml:space="preserve">           M 70+</v>
      </c>
    </row>
    <row r="161" spans="45:46" ht="13.5" customHeight="1">
      <c r="AS161" s="12">
        <v>0</v>
      </c>
      <c r="AT161" s="12">
        <f t="shared" si="0"/>
        <v>0</v>
      </c>
    </row>
    <row r="162" spans="45:46" ht="13.5" customHeight="1">
      <c r="AS162" s="12">
        <v>0</v>
      </c>
      <c r="AT162" s="12">
        <f t="shared" si="0"/>
        <v>0</v>
      </c>
    </row>
    <row r="163" spans="45:46" ht="13.5" customHeight="1">
      <c r="AS163" s="12">
        <v>0</v>
      </c>
      <c r="AT163" s="12">
        <f t="shared" si="0"/>
        <v>0</v>
      </c>
    </row>
    <row r="164" spans="45:46" ht="13.5" customHeight="1">
      <c r="AS164" s="12">
        <v>0</v>
      </c>
      <c r="AT164" s="12">
        <f t="shared" si="0"/>
        <v>0</v>
      </c>
    </row>
    <row r="165" spans="45:46" ht="13.5" customHeight="1">
      <c r="AS165" s="12">
        <v>0</v>
      </c>
      <c r="AT165" s="12">
        <f t="shared" si="0"/>
        <v>0</v>
      </c>
    </row>
    <row r="166" spans="45:46" ht="13.5" customHeight="1">
      <c r="AS166" s="12">
        <v>0</v>
      </c>
      <c r="AT166" s="12">
        <f t="shared" si="0"/>
        <v>0</v>
      </c>
    </row>
    <row r="167" spans="45:46" ht="13.5" customHeight="1">
      <c r="AS167" s="12">
        <v>0</v>
      </c>
      <c r="AT167" s="12">
        <f t="shared" si="0"/>
        <v>0</v>
      </c>
    </row>
    <row r="168" spans="45:46" ht="13.5" customHeight="1">
      <c r="AS168" s="12">
        <v>0</v>
      </c>
      <c r="AT168" s="12">
        <f t="shared" si="0"/>
        <v>0</v>
      </c>
    </row>
    <row r="169" spans="45:46" ht="13.5" customHeight="1">
      <c r="AS169" s="12">
        <v>0</v>
      </c>
      <c r="AT169" s="12">
        <f t="shared" si="0"/>
        <v>0</v>
      </c>
    </row>
    <row r="170" spans="45:46" ht="13.5" customHeight="1">
      <c r="AS170" s="12">
        <v>0</v>
      </c>
      <c r="AT170" s="12">
        <f t="shared" si="0"/>
        <v>0</v>
      </c>
    </row>
    <row r="171" spans="45:46" ht="13.5" customHeight="1">
      <c r="AS171" s="12">
        <v>0</v>
      </c>
      <c r="AT171" s="12">
        <f t="shared" si="0"/>
        <v>0</v>
      </c>
    </row>
    <row r="172" spans="45:46" ht="13.5" customHeight="1">
      <c r="AS172" s="12">
        <v>0</v>
      </c>
      <c r="AT172" s="12" t="s">
        <v>9</v>
      </c>
    </row>
    <row r="173" spans="45:46" ht="13.5" customHeight="1">
      <c r="AS173" s="12">
        <v>0</v>
      </c>
      <c r="AT173" s="12">
        <f>I16</f>
        <v>0</v>
      </c>
    </row>
    <row r="174" spans="45:46" ht="13.5" customHeight="1">
      <c r="AS174" s="12">
        <v>0</v>
      </c>
      <c r="AT174" s="12">
        <f>H17</f>
        <v>0</v>
      </c>
    </row>
    <row r="175" spans="45:46" ht="13.5" customHeight="1">
      <c r="AS175" s="12">
        <v>0</v>
      </c>
      <c r="AT175" s="12">
        <f>I18</f>
        <v>0</v>
      </c>
    </row>
    <row r="176" spans="45:46" ht="13.5" customHeight="1">
      <c r="AS176" s="12">
        <v>0</v>
      </c>
      <c r="AT176" s="12">
        <f>H20</f>
        <v>0</v>
      </c>
    </row>
    <row r="177" spans="45:46" ht="13.5" customHeight="1">
      <c r="AS177" s="12">
        <v>0</v>
      </c>
      <c r="AT177" s="12">
        <f t="shared" ref="AT177:AT189" si="1">F22</f>
        <v>0</v>
      </c>
    </row>
    <row r="178" spans="45:46" ht="13.5" customHeight="1">
      <c r="AS178" s="12">
        <v>0</v>
      </c>
      <c r="AT178" s="12">
        <f t="shared" si="1"/>
        <v>0</v>
      </c>
    </row>
    <row r="179" spans="45:46" ht="13.5" customHeight="1">
      <c r="AS179" s="12">
        <v>0</v>
      </c>
      <c r="AT179" s="12">
        <f t="shared" si="1"/>
        <v>0</v>
      </c>
    </row>
    <row r="180" spans="45:46" ht="13.5" customHeight="1">
      <c r="AS180" s="12">
        <v>0</v>
      </c>
      <c r="AT180" s="12">
        <f t="shared" si="1"/>
        <v>0</v>
      </c>
    </row>
    <row r="181" spans="45:46" ht="13.5" customHeight="1">
      <c r="AS181" s="12">
        <v>0</v>
      </c>
      <c r="AT181" s="12">
        <f t="shared" si="1"/>
        <v>0</v>
      </c>
    </row>
    <row r="182" spans="45:46" ht="13.5" customHeight="1">
      <c r="AS182" s="12">
        <v>0</v>
      </c>
      <c r="AT182" s="12">
        <f t="shared" si="1"/>
        <v>0</v>
      </c>
    </row>
    <row r="183" spans="45:46" ht="13.5" customHeight="1">
      <c r="AS183" s="12">
        <v>0</v>
      </c>
      <c r="AT183" s="12">
        <f t="shared" si="1"/>
        <v>0</v>
      </c>
    </row>
    <row r="184" spans="45:46" ht="13.5" customHeight="1">
      <c r="AS184" s="12">
        <v>0</v>
      </c>
      <c r="AT184" s="12">
        <f t="shared" si="1"/>
        <v>0</v>
      </c>
    </row>
    <row r="185" spans="45:46" ht="13.5" customHeight="1">
      <c r="AS185" s="12">
        <v>0</v>
      </c>
      <c r="AT185" s="12">
        <f t="shared" si="1"/>
        <v>0</v>
      </c>
    </row>
    <row r="186" spans="45:46" ht="13.5" customHeight="1">
      <c r="AS186" s="12">
        <v>0</v>
      </c>
      <c r="AT186" s="12">
        <f t="shared" si="1"/>
        <v>0</v>
      </c>
    </row>
    <row r="187" spans="45:46" ht="13.5" customHeight="1">
      <c r="AS187" s="12">
        <v>0</v>
      </c>
      <c r="AT187" s="12">
        <f t="shared" si="1"/>
        <v>0</v>
      </c>
    </row>
    <row r="188" spans="45:46" ht="13.5" customHeight="1">
      <c r="AS188" s="12">
        <v>0</v>
      </c>
      <c r="AT188" s="12">
        <f t="shared" si="1"/>
        <v>0</v>
      </c>
    </row>
    <row r="189" spans="45:46" ht="13.5" customHeight="1">
      <c r="AS189" s="12">
        <v>0</v>
      </c>
      <c r="AT189" s="12">
        <f t="shared" si="1"/>
        <v>0</v>
      </c>
    </row>
    <row r="190" spans="45:46" ht="13.5" customHeight="1">
      <c r="AS190" s="12">
        <v>0</v>
      </c>
      <c r="AT190" s="12">
        <f>L10</f>
        <v>0</v>
      </c>
    </row>
    <row r="191" spans="45:46" ht="13.5" customHeight="1">
      <c r="AS191" s="12">
        <v>0</v>
      </c>
      <c r="AT191" s="12" t="e">
        <f>#REF!</f>
        <v>#REF!</v>
      </c>
    </row>
    <row r="192" spans="45:46" ht="13.5" customHeight="1">
      <c r="AS192" s="12" t="s">
        <v>8</v>
      </c>
      <c r="AT192" s="12" t="s">
        <v>9</v>
      </c>
    </row>
    <row r="193" spans="45:46" ht="13.5" customHeight="1">
      <c r="AS193" s="12" t="s">
        <v>8</v>
      </c>
      <c r="AT193" s="12" t="s">
        <v>9</v>
      </c>
    </row>
    <row r="194" spans="45:46" ht="13.5" customHeight="1">
      <c r="AS194" s="12" t="s">
        <v>8</v>
      </c>
      <c r="AT194" s="12" t="s">
        <v>9</v>
      </c>
    </row>
    <row r="195" spans="45:46" ht="13.5" customHeight="1">
      <c r="AS195" s="12" t="s">
        <v>8</v>
      </c>
      <c r="AT195" s="12" t="s">
        <v>9</v>
      </c>
    </row>
    <row r="196" spans="45:46" ht="13.5" customHeight="1">
      <c r="AS196" s="12" t="s">
        <v>8</v>
      </c>
      <c r="AT196" s="12" t="s">
        <v>9</v>
      </c>
    </row>
    <row r="197" spans="45:46" ht="13.5" customHeight="1">
      <c r="AS197" s="12" t="s">
        <v>8</v>
      </c>
      <c r="AT197" s="12" t="s">
        <v>9</v>
      </c>
    </row>
    <row r="198" spans="45:46" ht="13.5" customHeight="1">
      <c r="AS198" s="12" t="s">
        <v>8</v>
      </c>
      <c r="AT198" s="12" t="s">
        <v>9</v>
      </c>
    </row>
    <row r="199" spans="45:46" ht="13.5" customHeight="1">
      <c r="AS199" s="12" t="s">
        <v>8</v>
      </c>
      <c r="AT199" s="12" t="s">
        <v>9</v>
      </c>
    </row>
    <row r="200" spans="45:46" ht="13.5" customHeight="1">
      <c r="AS200" s="12" t="s">
        <v>8</v>
      </c>
      <c r="AT200" s="12" t="s">
        <v>9</v>
      </c>
    </row>
    <row r="201" spans="45:46" ht="13.5" customHeight="1">
      <c r="AS201" s="12" t="s">
        <v>8</v>
      </c>
      <c r="AT201" s="12" t="s">
        <v>9</v>
      </c>
    </row>
    <row r="202" spans="45:46" ht="13.5" customHeight="1">
      <c r="AS202" s="12" t="s">
        <v>8</v>
      </c>
      <c r="AT202" s="12" t="s">
        <v>9</v>
      </c>
    </row>
    <row r="203" spans="45:46" ht="13.5" customHeight="1">
      <c r="AS203" s="12" t="s">
        <v>8</v>
      </c>
      <c r="AT203" s="12" t="s">
        <v>9</v>
      </c>
    </row>
    <row r="204" spans="45:46" ht="13.5" customHeight="1">
      <c r="AS204" s="12" t="s">
        <v>8</v>
      </c>
      <c r="AT204" s="12" t="s">
        <v>9</v>
      </c>
    </row>
    <row r="205" spans="45:46" ht="13.5" customHeight="1">
      <c r="AS205" s="12" t="s">
        <v>8</v>
      </c>
      <c r="AT205" s="12" t="s">
        <v>9</v>
      </c>
    </row>
    <row r="206" spans="45:46" ht="13.5" customHeight="1">
      <c r="AS206" s="12" t="s">
        <v>8</v>
      </c>
      <c r="AT206" s="12" t="s">
        <v>9</v>
      </c>
    </row>
    <row r="207" spans="45:46" ht="13.5" customHeight="1">
      <c r="AS207" s="12" t="s">
        <v>8</v>
      </c>
      <c r="AT207" s="12" t="s">
        <v>9</v>
      </c>
    </row>
    <row r="208" spans="45:46" ht="13.5" customHeight="1">
      <c r="AS208" s="12" t="s">
        <v>8</v>
      </c>
      <c r="AT208" s="12" t="s">
        <v>9</v>
      </c>
    </row>
    <row r="209" spans="45:46" ht="13.5" customHeight="1">
      <c r="AS209" s="12" t="s">
        <v>8</v>
      </c>
      <c r="AT209" s="12" t="s">
        <v>9</v>
      </c>
    </row>
    <row r="210" spans="45:46" ht="13.5" customHeight="1">
      <c r="AS210" s="12" t="s">
        <v>8</v>
      </c>
      <c r="AT210" s="12" t="s">
        <v>9</v>
      </c>
    </row>
    <row r="211" spans="45:46" ht="13.5" customHeight="1">
      <c r="AS211" s="12" t="s">
        <v>8</v>
      </c>
      <c r="AT211" s="12" t="s">
        <v>9</v>
      </c>
    </row>
    <row r="212" spans="45:46" ht="13.5" customHeight="1">
      <c r="AS212" s="12" t="s">
        <v>8</v>
      </c>
      <c r="AT212" s="12" t="s">
        <v>9</v>
      </c>
    </row>
    <row r="213" spans="45:46" ht="13.5" customHeight="1">
      <c r="AS213" s="12" t="s">
        <v>8</v>
      </c>
      <c r="AT213" s="12" t="s">
        <v>9</v>
      </c>
    </row>
    <row r="214" spans="45:46" ht="13.5" customHeight="1">
      <c r="AS214" s="12" t="s">
        <v>8</v>
      </c>
      <c r="AT214" s="12" t="s">
        <v>9</v>
      </c>
    </row>
    <row r="215" spans="45:46" ht="13.5" customHeight="1">
      <c r="AS215" s="12" t="s">
        <v>8</v>
      </c>
      <c r="AT215" s="12" t="s">
        <v>9</v>
      </c>
    </row>
    <row r="216" spans="45:46" ht="13.5" customHeight="1">
      <c r="AS216" s="12" t="s">
        <v>8</v>
      </c>
      <c r="AT216" s="12" t="s">
        <v>9</v>
      </c>
    </row>
    <row r="217" spans="45:46" ht="13.5" customHeight="1">
      <c r="AS217" s="12" t="s">
        <v>8</v>
      </c>
      <c r="AT217" s="12" t="s">
        <v>9</v>
      </c>
    </row>
    <row r="218" spans="45:46" ht="13.5" customHeight="1">
      <c r="AS218" s="12" t="s">
        <v>8</v>
      </c>
      <c r="AT218" s="12" t="s">
        <v>9</v>
      </c>
    </row>
    <row r="219" spans="45:46" ht="13.5" customHeight="1">
      <c r="AS219" s="12" t="s">
        <v>8</v>
      </c>
      <c r="AT219" s="12" t="s">
        <v>9</v>
      </c>
    </row>
    <row r="220" spans="45:46" ht="13.5" customHeight="1">
      <c r="AS220" s="12" t="s">
        <v>8</v>
      </c>
      <c r="AT220" s="12" t="s">
        <v>9</v>
      </c>
    </row>
    <row r="221" spans="45:46" ht="13.5" customHeight="1">
      <c r="AS221" s="12" t="s">
        <v>8</v>
      </c>
      <c r="AT221" s="12" t="s">
        <v>9</v>
      </c>
    </row>
    <row r="222" spans="45:46" ht="13.5" customHeight="1">
      <c r="AS222" s="12">
        <v>0</v>
      </c>
      <c r="AT222" s="12" t="e">
        <f>#REF!</f>
        <v>#REF!</v>
      </c>
    </row>
    <row r="223" spans="45:46" ht="13.5" customHeight="1">
      <c r="AS223" s="12">
        <v>0</v>
      </c>
      <c r="AT223" s="12" t="e">
        <f>#REF!</f>
        <v>#REF!</v>
      </c>
    </row>
    <row r="224" spans="45:46" ht="13.5" customHeight="1">
      <c r="AS224" s="12">
        <v>0</v>
      </c>
      <c r="AT224" s="12" t="e">
        <f>#REF!</f>
        <v>#REF!</v>
      </c>
    </row>
    <row r="225" spans="45:46" ht="13.5" customHeight="1">
      <c r="AS225" s="12">
        <v>0</v>
      </c>
      <c r="AT225" s="12" t="e">
        <f>#REF!</f>
        <v>#REF!</v>
      </c>
    </row>
    <row r="226" spans="45:46" ht="13.5" customHeight="1">
      <c r="AS226" s="12">
        <v>0</v>
      </c>
      <c r="AT226" s="12" t="e">
        <f>#REF!</f>
        <v>#REF!</v>
      </c>
    </row>
    <row r="227" spans="45:46" ht="13.5" customHeight="1">
      <c r="AS227" s="12">
        <v>0</v>
      </c>
      <c r="AT227" s="12" t="e">
        <f>#REF!</f>
        <v>#REF!</v>
      </c>
    </row>
    <row r="228" spans="45:46" ht="13.5" customHeight="1">
      <c r="AS228" s="12">
        <v>0</v>
      </c>
      <c r="AT228" s="12" t="e">
        <f>#REF!</f>
        <v>#REF!</v>
      </c>
    </row>
    <row r="229" spans="45:46" ht="13.5" customHeight="1">
      <c r="AS229" s="12">
        <v>0</v>
      </c>
      <c r="AT229" s="12" t="e">
        <f>#REF!</f>
        <v>#REF!</v>
      </c>
    </row>
    <row r="230" spans="45:46" ht="13.5" customHeight="1">
      <c r="AS230" s="12">
        <v>0</v>
      </c>
      <c r="AT230" s="12" t="e">
        <f>#REF!</f>
        <v>#REF!</v>
      </c>
    </row>
    <row r="231" spans="45:46" ht="13.5" customHeight="1">
      <c r="AS231" s="12">
        <v>0</v>
      </c>
      <c r="AT231" s="12" t="e">
        <f>#REF!</f>
        <v>#REF!</v>
      </c>
    </row>
    <row r="232" spans="45:46" ht="13.5" customHeight="1">
      <c r="AS232" s="12">
        <v>0</v>
      </c>
      <c r="AT232" s="12" t="e">
        <f>#REF!</f>
        <v>#REF!</v>
      </c>
    </row>
    <row r="233" spans="45:46" ht="13.5" customHeight="1">
      <c r="AS233" s="12">
        <v>0</v>
      </c>
      <c r="AT233" s="12" t="e">
        <f>#REF!</f>
        <v>#REF!</v>
      </c>
    </row>
    <row r="234" spans="45:46" ht="13.5" customHeight="1">
      <c r="AS234" s="12">
        <v>0</v>
      </c>
      <c r="AT234" s="12" t="e">
        <f>#REF!</f>
        <v>#REF!</v>
      </c>
    </row>
    <row r="235" spans="45:46" ht="13.5" customHeight="1">
      <c r="AS235" s="12">
        <v>0</v>
      </c>
      <c r="AT235" s="12" t="e">
        <f>#REF!</f>
        <v>#REF!</v>
      </c>
    </row>
    <row r="236" spans="45:46" ht="13.5" customHeight="1">
      <c r="AS236" s="12">
        <v>0</v>
      </c>
      <c r="AT236" s="12" t="e">
        <f>#REF!</f>
        <v>#REF!</v>
      </c>
    </row>
    <row r="237" spans="45:46" ht="13.5" customHeight="1">
      <c r="AS237" s="12">
        <v>0</v>
      </c>
      <c r="AT237" s="12" t="e">
        <f>#REF!</f>
        <v>#REF!</v>
      </c>
    </row>
    <row r="238" spans="45:46" ht="13.5" customHeight="1">
      <c r="AS238" s="12">
        <v>0</v>
      </c>
      <c r="AT238" s="12" t="e">
        <f>#REF!</f>
        <v>#REF!</v>
      </c>
    </row>
    <row r="239" spans="45:46" ht="13.5" customHeight="1">
      <c r="AS239" s="12">
        <v>0</v>
      </c>
      <c r="AT239" s="12" t="e">
        <f>#REF!</f>
        <v>#REF!</v>
      </c>
    </row>
    <row r="240" spans="45:46" ht="13.5" customHeight="1">
      <c r="AS240" s="12">
        <v>0</v>
      </c>
      <c r="AT240" s="12" t="e">
        <f>#REF!</f>
        <v>#REF!</v>
      </c>
    </row>
    <row r="241" spans="45:46" ht="13.5" customHeight="1">
      <c r="AS241" s="12">
        <v>0</v>
      </c>
      <c r="AT241" s="12" t="e">
        <f>#REF!</f>
        <v>#REF!</v>
      </c>
    </row>
    <row r="242" spans="45:46" ht="13.5" customHeight="1">
      <c r="AS242" s="12">
        <v>0</v>
      </c>
      <c r="AT242" s="12" t="e">
        <f>#REF!</f>
        <v>#REF!</v>
      </c>
    </row>
    <row r="243" spans="45:46" ht="13.5" customHeight="1">
      <c r="AS243" s="12">
        <v>0</v>
      </c>
      <c r="AT243" s="12" t="e">
        <f>#REF!</f>
        <v>#REF!</v>
      </c>
    </row>
    <row r="244" spans="45:46" ht="13.5" customHeight="1">
      <c r="AS244" s="12">
        <v>0</v>
      </c>
      <c r="AT244" s="12" t="e">
        <f>#REF!</f>
        <v>#REF!</v>
      </c>
    </row>
    <row r="245" spans="45:46" ht="13.5" customHeight="1">
      <c r="AS245" s="12">
        <v>0</v>
      </c>
      <c r="AT245" s="12" t="e">
        <f>#REF!</f>
        <v>#REF!</v>
      </c>
    </row>
    <row r="246" spans="45:46" ht="13.5" customHeight="1">
      <c r="AS246" s="12">
        <v>0</v>
      </c>
      <c r="AT246" s="12" t="e">
        <f>#REF!</f>
        <v>#REF!</v>
      </c>
    </row>
    <row r="247" spans="45:46" ht="13.5" customHeight="1">
      <c r="AS247" s="12">
        <v>0</v>
      </c>
      <c r="AT247" s="12" t="e">
        <f>#REF!</f>
        <v>#REF!</v>
      </c>
    </row>
    <row r="248" spans="45:46" ht="13.5" customHeight="1">
      <c r="AS248" s="12">
        <v>0</v>
      </c>
      <c r="AT248" s="12" t="e">
        <f>#REF!</f>
        <v>#REF!</v>
      </c>
    </row>
    <row r="249" spans="45:46" ht="13.5" customHeight="1">
      <c r="AS249" s="12">
        <v>0</v>
      </c>
      <c r="AT249" s="12" t="e">
        <f>#REF!</f>
        <v>#REF!</v>
      </c>
    </row>
    <row r="250" spans="45:46" ht="13.5" customHeight="1">
      <c r="AS250" s="12">
        <v>0</v>
      </c>
      <c r="AT250" s="12" t="e">
        <f>#REF!</f>
        <v>#REF!</v>
      </c>
    </row>
    <row r="251" spans="45:46" ht="13.5" customHeight="1">
      <c r="AS251" s="12">
        <v>0</v>
      </c>
      <c r="AT251" s="12" t="e">
        <f>#REF!</f>
        <v>#REF!</v>
      </c>
    </row>
    <row r="252" spans="45:46" ht="13.5" customHeight="1">
      <c r="AS252" s="12">
        <v>0</v>
      </c>
      <c r="AT252" s="12" t="e">
        <f>#REF!</f>
        <v>#REF!</v>
      </c>
    </row>
    <row r="253" spans="45:46" ht="13.5" customHeight="1">
      <c r="AS253" s="12">
        <v>0</v>
      </c>
      <c r="AT253" s="12" t="e">
        <f>#REF!</f>
        <v>#REF!</v>
      </c>
    </row>
    <row r="254" spans="45:46" ht="13.5" customHeight="1">
      <c r="AS254" s="12">
        <v>0</v>
      </c>
      <c r="AT254" s="12" t="e">
        <f>#REF!</f>
        <v>#REF!</v>
      </c>
    </row>
    <row r="255" spans="45:46" ht="13.5" customHeight="1">
      <c r="AS255" s="12">
        <v>0</v>
      </c>
      <c r="AT255" s="12" t="e">
        <f>#REF!</f>
        <v>#REF!</v>
      </c>
    </row>
    <row r="256" spans="45:46" ht="13.5" customHeight="1">
      <c r="AS256" s="12">
        <v>0</v>
      </c>
      <c r="AT256" s="12" t="e">
        <f>#REF!</f>
        <v>#REF!</v>
      </c>
    </row>
    <row r="257" spans="45:46" ht="13.5" customHeight="1">
      <c r="AS257" s="12">
        <v>0</v>
      </c>
      <c r="AT257" s="12" t="e">
        <f>#REF!</f>
        <v>#REF!</v>
      </c>
    </row>
    <row r="258" spans="45:46" ht="13.5" customHeight="1">
      <c r="AS258" s="12">
        <v>0</v>
      </c>
      <c r="AT258" s="12">
        <f>L11</f>
        <v>0</v>
      </c>
    </row>
    <row r="259" spans="45:46" ht="13.5" customHeight="1">
      <c r="AS259" s="12">
        <v>0</v>
      </c>
      <c r="AT259" s="12">
        <f>L12</f>
        <v>0</v>
      </c>
    </row>
    <row r="260" spans="45:46" ht="13.5" customHeight="1">
      <c r="AS260" s="12">
        <v>0</v>
      </c>
      <c r="AT260" s="12">
        <f t="shared" ref="AT260:AT323" si="2">I38</f>
        <v>0</v>
      </c>
    </row>
    <row r="261" spans="45:46" ht="13.5" customHeight="1">
      <c r="AS261" s="12">
        <v>0</v>
      </c>
      <c r="AT261" s="12">
        <f t="shared" si="2"/>
        <v>0</v>
      </c>
    </row>
    <row r="262" spans="45:46" ht="13.5" customHeight="1">
      <c r="AS262" s="12">
        <v>0</v>
      </c>
      <c r="AT262" s="12">
        <f t="shared" si="2"/>
        <v>0</v>
      </c>
    </row>
    <row r="263" spans="45:46" ht="13.5" customHeight="1">
      <c r="AS263" s="12">
        <v>0</v>
      </c>
      <c r="AT263" s="12">
        <f t="shared" si="2"/>
        <v>0</v>
      </c>
    </row>
    <row r="264" spans="45:46" ht="13.5" customHeight="1">
      <c r="AS264" s="12">
        <v>0</v>
      </c>
      <c r="AT264" s="12">
        <f t="shared" si="2"/>
        <v>0</v>
      </c>
    </row>
    <row r="265" spans="45:46" ht="13.5" customHeight="1">
      <c r="AS265" s="12">
        <v>0</v>
      </c>
      <c r="AT265" s="12">
        <f t="shared" si="2"/>
        <v>0</v>
      </c>
    </row>
    <row r="266" spans="45:46" ht="13.5" customHeight="1">
      <c r="AS266" s="12">
        <v>0</v>
      </c>
      <c r="AT266" s="12">
        <f t="shared" si="2"/>
        <v>0</v>
      </c>
    </row>
    <row r="267" spans="45:46" ht="13.5" customHeight="1">
      <c r="AS267" s="12">
        <v>0</v>
      </c>
      <c r="AT267" s="12">
        <f t="shared" si="2"/>
        <v>0</v>
      </c>
    </row>
    <row r="268" spans="45:46" ht="13.5" customHeight="1">
      <c r="AS268" s="12">
        <v>0</v>
      </c>
      <c r="AT268" s="12">
        <f t="shared" si="2"/>
        <v>0</v>
      </c>
    </row>
    <row r="269" spans="45:46" ht="13.5" customHeight="1">
      <c r="AS269" s="12">
        <v>0</v>
      </c>
      <c r="AT269" s="12">
        <f t="shared" si="2"/>
        <v>0</v>
      </c>
    </row>
    <row r="270" spans="45:46" ht="13.5" customHeight="1">
      <c r="AS270" s="12">
        <v>0</v>
      </c>
      <c r="AT270" s="12">
        <f t="shared" si="2"/>
        <v>0</v>
      </c>
    </row>
    <row r="271" spans="45:46" ht="13.5" customHeight="1">
      <c r="AS271" s="12">
        <v>0</v>
      </c>
      <c r="AT271" s="12">
        <f t="shared" si="2"/>
        <v>0</v>
      </c>
    </row>
    <row r="272" spans="45:46" ht="13.5" customHeight="1">
      <c r="AS272" s="12">
        <v>0</v>
      </c>
      <c r="AT272" s="12">
        <f t="shared" si="2"/>
        <v>0</v>
      </c>
    </row>
    <row r="273" spans="45:46" ht="13.5" customHeight="1">
      <c r="AS273" s="12">
        <v>0</v>
      </c>
      <c r="AT273" s="12">
        <f t="shared" si="2"/>
        <v>0</v>
      </c>
    </row>
    <row r="274" spans="45:46" ht="13.5" customHeight="1">
      <c r="AS274" s="12">
        <v>0</v>
      </c>
      <c r="AT274" s="12">
        <f t="shared" si="2"/>
        <v>0</v>
      </c>
    </row>
    <row r="275" spans="45:46" ht="13.5" customHeight="1">
      <c r="AS275" s="12">
        <v>0</v>
      </c>
      <c r="AT275" s="12">
        <f t="shared" si="2"/>
        <v>0</v>
      </c>
    </row>
    <row r="276" spans="45:46" ht="13.5" customHeight="1">
      <c r="AS276" s="12">
        <v>0</v>
      </c>
      <c r="AT276" s="12">
        <f t="shared" si="2"/>
        <v>0</v>
      </c>
    </row>
    <row r="277" spans="45:46" ht="13.5" customHeight="1">
      <c r="AS277" s="12">
        <v>0</v>
      </c>
      <c r="AT277" s="12">
        <f t="shared" si="2"/>
        <v>0</v>
      </c>
    </row>
    <row r="278" spans="45:46" ht="13.5" customHeight="1">
      <c r="AS278" s="12">
        <v>0</v>
      </c>
      <c r="AT278" s="12">
        <f t="shared" si="2"/>
        <v>0</v>
      </c>
    </row>
    <row r="279" spans="45:46" ht="13.5" customHeight="1">
      <c r="AS279" s="12">
        <v>0</v>
      </c>
      <c r="AT279" s="12">
        <f t="shared" si="2"/>
        <v>0</v>
      </c>
    </row>
    <row r="280" spans="45:46" ht="13.5" customHeight="1">
      <c r="AS280" s="12">
        <v>0</v>
      </c>
      <c r="AT280" s="12">
        <f t="shared" si="2"/>
        <v>0</v>
      </c>
    </row>
    <row r="281" spans="45:46" ht="13.5" customHeight="1">
      <c r="AS281" s="12">
        <v>0</v>
      </c>
      <c r="AT281" s="12">
        <f t="shared" si="2"/>
        <v>0</v>
      </c>
    </row>
    <row r="282" spans="45:46" ht="13.5" customHeight="1">
      <c r="AS282" s="12">
        <v>0</v>
      </c>
      <c r="AT282" s="12">
        <f t="shared" si="2"/>
        <v>0</v>
      </c>
    </row>
    <row r="283" spans="45:46" ht="13.5" customHeight="1">
      <c r="AS283" s="12">
        <v>0</v>
      </c>
      <c r="AT283" s="12">
        <f t="shared" si="2"/>
        <v>0</v>
      </c>
    </row>
    <row r="284" spans="45:46" ht="13.5" customHeight="1">
      <c r="AS284" s="12">
        <v>0</v>
      </c>
      <c r="AT284" s="12">
        <f t="shared" si="2"/>
        <v>0</v>
      </c>
    </row>
    <row r="285" spans="45:46" ht="13.5" customHeight="1">
      <c r="AS285" s="12">
        <v>0</v>
      </c>
      <c r="AT285" s="12">
        <f t="shared" si="2"/>
        <v>0</v>
      </c>
    </row>
    <row r="286" spans="45:46" ht="13.5" customHeight="1">
      <c r="AS286" s="12">
        <v>0</v>
      </c>
      <c r="AT286" s="12">
        <f t="shared" si="2"/>
        <v>0</v>
      </c>
    </row>
    <row r="287" spans="45:46" ht="13.5" customHeight="1">
      <c r="AS287" s="12">
        <v>0</v>
      </c>
      <c r="AT287" s="12">
        <f t="shared" si="2"/>
        <v>0</v>
      </c>
    </row>
    <row r="288" spans="45:46" ht="13.5" customHeight="1">
      <c r="AS288" s="12">
        <v>0</v>
      </c>
      <c r="AT288" s="12">
        <f t="shared" si="2"/>
        <v>0</v>
      </c>
    </row>
    <row r="289" spans="45:46" ht="13.5" customHeight="1">
      <c r="AS289" s="12">
        <v>0</v>
      </c>
      <c r="AT289" s="12">
        <f t="shared" si="2"/>
        <v>0</v>
      </c>
    </row>
    <row r="290" spans="45:46" ht="13.5" customHeight="1">
      <c r="AS290" s="12">
        <v>0</v>
      </c>
      <c r="AT290" s="12">
        <f t="shared" si="2"/>
        <v>0</v>
      </c>
    </row>
    <row r="291" spans="45:46" ht="13.5" customHeight="1">
      <c r="AS291" s="12">
        <v>0</v>
      </c>
      <c r="AT291" s="12">
        <f t="shared" si="2"/>
        <v>0</v>
      </c>
    </row>
    <row r="292" spans="45:46" ht="13.5" customHeight="1">
      <c r="AS292" s="12">
        <v>0</v>
      </c>
      <c r="AT292" s="12">
        <f t="shared" si="2"/>
        <v>0</v>
      </c>
    </row>
    <row r="293" spans="45:46" ht="13.5" customHeight="1">
      <c r="AS293" s="12">
        <v>0</v>
      </c>
      <c r="AT293" s="12">
        <f t="shared" si="2"/>
        <v>0</v>
      </c>
    </row>
    <row r="294" spans="45:46" ht="13.5" customHeight="1">
      <c r="AS294" s="12">
        <v>0</v>
      </c>
      <c r="AT294" s="12">
        <f t="shared" si="2"/>
        <v>0</v>
      </c>
    </row>
    <row r="295" spans="45:46" ht="13.5" customHeight="1">
      <c r="AS295" s="12">
        <v>0</v>
      </c>
      <c r="AT295" s="12">
        <f t="shared" si="2"/>
        <v>0</v>
      </c>
    </row>
    <row r="296" spans="45:46" ht="13.5" customHeight="1">
      <c r="AS296" s="12">
        <v>0</v>
      </c>
      <c r="AT296" s="12">
        <f t="shared" si="2"/>
        <v>0</v>
      </c>
    </row>
    <row r="297" spans="45:46" ht="13.5" customHeight="1">
      <c r="AS297" s="12">
        <v>0</v>
      </c>
      <c r="AT297" s="12">
        <f t="shared" si="2"/>
        <v>0</v>
      </c>
    </row>
    <row r="298" spans="45:46" ht="13.5" customHeight="1">
      <c r="AS298" s="12">
        <v>0</v>
      </c>
      <c r="AT298" s="12">
        <f t="shared" si="2"/>
        <v>0</v>
      </c>
    </row>
    <row r="299" spans="45:46" ht="13.5" customHeight="1">
      <c r="AS299" s="12">
        <v>0</v>
      </c>
      <c r="AT299" s="12">
        <f t="shared" si="2"/>
        <v>0</v>
      </c>
    </row>
    <row r="300" spans="45:46" ht="13.5" customHeight="1">
      <c r="AS300" s="12">
        <v>0</v>
      </c>
      <c r="AT300" s="12">
        <f t="shared" si="2"/>
        <v>0</v>
      </c>
    </row>
    <row r="301" spans="45:46" ht="13.5" customHeight="1">
      <c r="AS301" s="12">
        <v>0</v>
      </c>
      <c r="AT301" s="12">
        <f t="shared" si="2"/>
        <v>0</v>
      </c>
    </row>
    <row r="302" spans="45:46" ht="13.5" customHeight="1">
      <c r="AS302" s="12">
        <v>0</v>
      </c>
      <c r="AT302" s="12">
        <f t="shared" si="2"/>
        <v>0</v>
      </c>
    </row>
    <row r="303" spans="45:46" ht="13.5" customHeight="1">
      <c r="AS303" s="12">
        <v>0</v>
      </c>
      <c r="AT303" s="12">
        <f t="shared" si="2"/>
        <v>0</v>
      </c>
    </row>
    <row r="304" spans="45:46" ht="13.5" customHeight="1">
      <c r="AS304" s="12">
        <v>0</v>
      </c>
      <c r="AT304" s="12">
        <f t="shared" si="2"/>
        <v>0</v>
      </c>
    </row>
    <row r="305" spans="45:46" ht="13.5" customHeight="1">
      <c r="AS305" s="12">
        <v>0</v>
      </c>
      <c r="AT305" s="12">
        <f t="shared" si="2"/>
        <v>0</v>
      </c>
    </row>
    <row r="306" spans="45:46" ht="13.5" customHeight="1">
      <c r="AS306" s="12">
        <v>0</v>
      </c>
      <c r="AT306" s="12">
        <f t="shared" si="2"/>
        <v>0</v>
      </c>
    </row>
    <row r="307" spans="45:46" ht="13.5" customHeight="1">
      <c r="AS307" s="12">
        <v>0</v>
      </c>
      <c r="AT307" s="12">
        <f t="shared" si="2"/>
        <v>0</v>
      </c>
    </row>
    <row r="308" spans="45:46" ht="13.5" customHeight="1">
      <c r="AS308" s="12">
        <v>0</v>
      </c>
      <c r="AT308" s="12">
        <f t="shared" si="2"/>
        <v>0</v>
      </c>
    </row>
    <row r="309" spans="45:46" ht="13.5" customHeight="1">
      <c r="AS309" s="12">
        <v>0</v>
      </c>
      <c r="AT309" s="12">
        <f t="shared" si="2"/>
        <v>0</v>
      </c>
    </row>
    <row r="310" spans="45:46" ht="13.5" customHeight="1">
      <c r="AS310" s="12">
        <v>0</v>
      </c>
      <c r="AT310" s="12">
        <f t="shared" si="2"/>
        <v>0</v>
      </c>
    </row>
    <row r="311" spans="45:46" ht="13.5" customHeight="1">
      <c r="AS311" s="12">
        <v>0</v>
      </c>
      <c r="AT311" s="12">
        <f t="shared" si="2"/>
        <v>0</v>
      </c>
    </row>
    <row r="312" spans="45:46" ht="13.5" customHeight="1">
      <c r="AS312" s="12">
        <v>0</v>
      </c>
      <c r="AT312" s="12">
        <f t="shared" si="2"/>
        <v>0</v>
      </c>
    </row>
    <row r="313" spans="45:46" ht="13.5" customHeight="1">
      <c r="AS313" s="12">
        <v>0</v>
      </c>
      <c r="AT313" s="12">
        <f t="shared" si="2"/>
        <v>0</v>
      </c>
    </row>
    <row r="314" spans="45:46" ht="13.5" customHeight="1">
      <c r="AS314" s="12">
        <v>0</v>
      </c>
      <c r="AT314" s="12">
        <f t="shared" si="2"/>
        <v>0</v>
      </c>
    </row>
    <row r="315" spans="45:46" ht="13.5" customHeight="1">
      <c r="AS315" s="12">
        <v>0</v>
      </c>
      <c r="AT315" s="12">
        <f t="shared" si="2"/>
        <v>0</v>
      </c>
    </row>
    <row r="316" spans="45:46" ht="13.5" customHeight="1">
      <c r="AS316" s="12">
        <v>0</v>
      </c>
      <c r="AT316" s="12">
        <f t="shared" si="2"/>
        <v>0</v>
      </c>
    </row>
    <row r="317" spans="45:46" ht="13.5" customHeight="1">
      <c r="AS317" s="12">
        <v>0</v>
      </c>
      <c r="AT317" s="12">
        <f t="shared" si="2"/>
        <v>0</v>
      </c>
    </row>
    <row r="318" spans="45:46" ht="13.5" customHeight="1">
      <c r="AS318" s="12">
        <v>0</v>
      </c>
      <c r="AT318" s="12">
        <f t="shared" si="2"/>
        <v>0</v>
      </c>
    </row>
    <row r="319" spans="45:46" ht="13.5" customHeight="1">
      <c r="AS319" s="12">
        <v>0</v>
      </c>
      <c r="AT319" s="12">
        <f t="shared" si="2"/>
        <v>0</v>
      </c>
    </row>
    <row r="320" spans="45:46" ht="13.5" customHeight="1">
      <c r="AS320" s="12">
        <v>0</v>
      </c>
      <c r="AT320" s="12">
        <f t="shared" si="2"/>
        <v>0</v>
      </c>
    </row>
    <row r="321" spans="45:46" ht="13.5" customHeight="1">
      <c r="AS321" s="12">
        <v>0</v>
      </c>
      <c r="AT321" s="12">
        <f t="shared" si="2"/>
        <v>0</v>
      </c>
    </row>
    <row r="322" spans="45:46" ht="13.5" customHeight="1">
      <c r="AS322" s="12">
        <v>0</v>
      </c>
      <c r="AT322" s="12">
        <f t="shared" si="2"/>
        <v>0</v>
      </c>
    </row>
    <row r="323" spans="45:46" ht="13.5" customHeight="1">
      <c r="AS323" s="12">
        <v>0</v>
      </c>
      <c r="AT323" s="12">
        <f t="shared" si="2"/>
        <v>0</v>
      </c>
    </row>
    <row r="324" spans="45:46" ht="13.5" customHeight="1">
      <c r="AS324" s="12">
        <v>0</v>
      </c>
      <c r="AT324" s="12">
        <f t="shared" ref="AT324:AT335" si="3">I102</f>
        <v>0</v>
      </c>
    </row>
    <row r="325" spans="45:46" ht="13.5" customHeight="1">
      <c r="AS325" s="12">
        <v>0</v>
      </c>
      <c r="AT325" s="12">
        <f t="shared" si="3"/>
        <v>0</v>
      </c>
    </row>
    <row r="326" spans="45:46" ht="13.5" customHeight="1">
      <c r="AS326" s="12">
        <v>0</v>
      </c>
      <c r="AT326" s="12">
        <f t="shared" si="3"/>
        <v>0</v>
      </c>
    </row>
    <row r="327" spans="45:46" ht="13.5" customHeight="1">
      <c r="AS327" s="12">
        <v>0</v>
      </c>
      <c r="AT327" s="12">
        <f t="shared" si="3"/>
        <v>0</v>
      </c>
    </row>
    <row r="328" spans="45:46" ht="13.5" customHeight="1">
      <c r="AS328" s="12">
        <v>0</v>
      </c>
      <c r="AT328" s="12">
        <f t="shared" si="3"/>
        <v>0</v>
      </c>
    </row>
    <row r="329" spans="45:46" ht="13.5" customHeight="1">
      <c r="AS329" s="12">
        <v>0</v>
      </c>
      <c r="AT329" s="12">
        <f t="shared" si="3"/>
        <v>0</v>
      </c>
    </row>
    <row r="330" spans="45:46" ht="13.5" customHeight="1">
      <c r="AS330" s="12">
        <v>0</v>
      </c>
      <c r="AT330" s="12">
        <f t="shared" si="3"/>
        <v>0</v>
      </c>
    </row>
    <row r="331" spans="45:46" ht="13.5" customHeight="1">
      <c r="AS331" s="12">
        <v>0</v>
      </c>
      <c r="AT331" s="12">
        <f t="shared" si="3"/>
        <v>0</v>
      </c>
    </row>
    <row r="332" spans="45:46" ht="13.5" customHeight="1">
      <c r="AS332" s="12">
        <v>0</v>
      </c>
      <c r="AT332" s="12">
        <f t="shared" si="3"/>
        <v>0</v>
      </c>
    </row>
    <row r="333" spans="45:46" ht="13.5" customHeight="1">
      <c r="AS333" s="12">
        <v>0</v>
      </c>
      <c r="AT333" s="12">
        <f t="shared" si="3"/>
        <v>0</v>
      </c>
    </row>
    <row r="334" spans="45:46" ht="13.5" customHeight="1">
      <c r="AS334" s="12">
        <v>0</v>
      </c>
      <c r="AT334" s="12">
        <f t="shared" si="3"/>
        <v>0</v>
      </c>
    </row>
    <row r="335" spans="45:46" ht="13.5" customHeight="1">
      <c r="AS335" s="12">
        <v>0</v>
      </c>
      <c r="AT335" s="12">
        <f t="shared" si="3"/>
        <v>0</v>
      </c>
    </row>
    <row r="337" spans="45:46" ht="13.5" customHeight="1">
      <c r="AS337" s="12" t="s">
        <v>8</v>
      </c>
      <c r="AT337" s="12" t="s">
        <v>9</v>
      </c>
    </row>
    <row r="338" spans="45:46" ht="13.5" customHeight="1">
      <c r="AS338" s="12" t="s">
        <v>8</v>
      </c>
      <c r="AT338" s="12" t="s">
        <v>9</v>
      </c>
    </row>
    <row r="339" spans="45:46" ht="13.5" customHeight="1">
      <c r="AS339" s="12" t="s">
        <v>8</v>
      </c>
      <c r="AT339" s="12" t="s">
        <v>9</v>
      </c>
    </row>
    <row r="340" spans="45:46" ht="13.5" customHeight="1">
      <c r="AS340" s="12" t="s">
        <v>8</v>
      </c>
      <c r="AT340" s="12" t="s">
        <v>9</v>
      </c>
    </row>
    <row r="341" spans="45:46" ht="13.5" customHeight="1">
      <c r="AS341" s="12" t="s">
        <v>8</v>
      </c>
      <c r="AT341" s="12" t="s">
        <v>9</v>
      </c>
    </row>
    <row r="342" spans="45:46" ht="13.5" customHeight="1">
      <c r="AS342" s="12" t="s">
        <v>8</v>
      </c>
      <c r="AT342" s="12" t="s">
        <v>9</v>
      </c>
    </row>
    <row r="343" spans="45:46" ht="13.5" customHeight="1">
      <c r="AS343" s="12" t="s">
        <v>8</v>
      </c>
      <c r="AT343" s="12" t="s">
        <v>9</v>
      </c>
    </row>
    <row r="344" spans="45:46" ht="13.5" customHeight="1">
      <c r="AS344" s="12" t="s">
        <v>8</v>
      </c>
      <c r="AT344" s="12" t="s">
        <v>9</v>
      </c>
    </row>
    <row r="345" spans="45:46" ht="13.5" customHeight="1">
      <c r="AS345" s="12" t="s">
        <v>8</v>
      </c>
      <c r="AT345" s="12" t="s">
        <v>9</v>
      </c>
    </row>
    <row r="346" spans="45:46" ht="13.5" customHeight="1">
      <c r="AS346" s="12" t="s">
        <v>8</v>
      </c>
      <c r="AT346" s="12" t="s">
        <v>9</v>
      </c>
    </row>
    <row r="347" spans="45:46" ht="13.5" customHeight="1">
      <c r="AS347" s="12" t="s">
        <v>8</v>
      </c>
      <c r="AT347" s="12" t="s">
        <v>9</v>
      </c>
    </row>
    <row r="348" spans="45:46" ht="13.5" customHeight="1">
      <c r="AS348" s="12" t="s">
        <v>8</v>
      </c>
      <c r="AT348" s="12" t="s">
        <v>9</v>
      </c>
    </row>
    <row r="349" spans="45:46" ht="13.5" customHeight="1">
      <c r="AS349" s="12" t="s">
        <v>8</v>
      </c>
      <c r="AT349" s="12" t="s">
        <v>9</v>
      </c>
    </row>
    <row r="350" spans="45:46" ht="13.5" customHeight="1">
      <c r="AS350" s="12" t="s">
        <v>8</v>
      </c>
      <c r="AT350" s="12" t="s">
        <v>9</v>
      </c>
    </row>
    <row r="351" spans="45:46" ht="13.5" customHeight="1">
      <c r="AS351" s="12" t="s">
        <v>8</v>
      </c>
      <c r="AT351" s="12" t="s">
        <v>9</v>
      </c>
    </row>
    <row r="352" spans="45:46" ht="13.5" customHeight="1">
      <c r="AS352" s="12" t="s">
        <v>8</v>
      </c>
      <c r="AT352" s="12" t="s">
        <v>9</v>
      </c>
    </row>
    <row r="353" spans="45:46" ht="13.5" customHeight="1">
      <c r="AS353" s="12" t="s">
        <v>8</v>
      </c>
      <c r="AT353" s="12" t="s">
        <v>9</v>
      </c>
    </row>
    <row r="354" spans="45:46" ht="13.5" customHeight="1">
      <c r="AS354" s="12" t="s">
        <v>8</v>
      </c>
      <c r="AT354" s="12" t="s">
        <v>9</v>
      </c>
    </row>
    <row r="355" spans="45:46" ht="13.5" customHeight="1">
      <c r="AS355" s="12" t="s">
        <v>8</v>
      </c>
      <c r="AT355" s="12" t="s">
        <v>9</v>
      </c>
    </row>
    <row r="356" spans="45:46" ht="13.5" customHeight="1">
      <c r="AS356" s="12" t="s">
        <v>8</v>
      </c>
      <c r="AT356" s="12" t="s">
        <v>9</v>
      </c>
    </row>
    <row r="357" spans="45:46" ht="13.5" customHeight="1">
      <c r="AS357" s="12" t="s">
        <v>8</v>
      </c>
      <c r="AT357" s="12" t="s">
        <v>9</v>
      </c>
    </row>
    <row r="358" spans="45:46" ht="13.5" customHeight="1">
      <c r="AS358" s="12" t="s">
        <v>8</v>
      </c>
      <c r="AT358" s="12" t="s">
        <v>9</v>
      </c>
    </row>
    <row r="359" spans="45:46" ht="13.5" customHeight="1">
      <c r="AS359" s="12">
        <v>0</v>
      </c>
      <c r="AT359" s="12">
        <f t="shared" ref="AT359:AT371" si="4">G2</f>
        <v>0</v>
      </c>
    </row>
    <row r="360" spans="45:46" ht="13.5" customHeight="1">
      <c r="AS360" s="12">
        <v>0</v>
      </c>
      <c r="AT360" s="12">
        <f t="shared" si="4"/>
        <v>0</v>
      </c>
    </row>
    <row r="361" spans="45:46" ht="13.5" customHeight="1">
      <c r="AS361" s="12">
        <v>0</v>
      </c>
      <c r="AT361" s="12">
        <f t="shared" si="4"/>
        <v>0</v>
      </c>
    </row>
    <row r="362" spans="45:46" ht="13.5" customHeight="1">
      <c r="AS362" s="12">
        <v>0</v>
      </c>
      <c r="AT362" s="12">
        <f t="shared" si="4"/>
        <v>0</v>
      </c>
    </row>
    <row r="363" spans="45:46" ht="13.5" customHeight="1">
      <c r="AS363" s="12">
        <v>0</v>
      </c>
      <c r="AT363" s="12" t="str">
        <f t="shared" si="4"/>
        <v>BLINKA ZDENĚK</v>
      </c>
    </row>
    <row r="364" spans="45:46" ht="13.5" customHeight="1">
      <c r="AS364" s="12">
        <v>0</v>
      </c>
      <c r="AT364" s="12">
        <f t="shared" si="4"/>
        <v>0</v>
      </c>
    </row>
    <row r="365" spans="45:46" ht="13.5" customHeight="1">
      <c r="AS365" s="12">
        <v>0</v>
      </c>
      <c r="AT365" s="12">
        <f t="shared" si="4"/>
        <v>0</v>
      </c>
    </row>
    <row r="366" spans="45:46" ht="13.5" customHeight="1">
      <c r="AS366" s="12">
        <v>0</v>
      </c>
      <c r="AT366" s="12">
        <f t="shared" si="4"/>
        <v>0</v>
      </c>
    </row>
    <row r="367" spans="45:46" ht="13.5" customHeight="1">
      <c r="AS367" s="12">
        <v>0</v>
      </c>
      <c r="AT367" s="12">
        <f t="shared" si="4"/>
        <v>0</v>
      </c>
    </row>
    <row r="368" spans="45:46" ht="13.5" customHeight="1">
      <c r="AS368" s="12">
        <v>0</v>
      </c>
      <c r="AT368" s="12">
        <f t="shared" si="4"/>
        <v>0</v>
      </c>
    </row>
    <row r="369" spans="45:46" ht="13.5" customHeight="1">
      <c r="AS369" s="12">
        <v>0</v>
      </c>
      <c r="AT369" s="12">
        <f t="shared" si="4"/>
        <v>0</v>
      </c>
    </row>
    <row r="370" spans="45:46" ht="13.5" customHeight="1">
      <c r="AS370" s="12">
        <v>0</v>
      </c>
      <c r="AT370" s="12">
        <f t="shared" si="4"/>
        <v>0</v>
      </c>
    </row>
    <row r="371" spans="45:46" ht="13.5" customHeight="1">
      <c r="AS371" s="12">
        <v>0</v>
      </c>
      <c r="AT371" s="12">
        <f t="shared" si="4"/>
        <v>0</v>
      </c>
    </row>
    <row r="372" spans="45:46" ht="13.5" customHeight="1">
      <c r="AS372" s="12">
        <v>0</v>
      </c>
      <c r="AT372" s="12" t="s">
        <v>9</v>
      </c>
    </row>
    <row r="373" spans="45:46" ht="13.5" customHeight="1">
      <c r="AS373" s="12">
        <v>0</v>
      </c>
      <c r="AT373" s="12">
        <f>G16</f>
        <v>0</v>
      </c>
    </row>
    <row r="374" spans="45:46" ht="13.5" customHeight="1">
      <c r="AS374" s="12">
        <v>0</v>
      </c>
      <c r="AT374" s="12">
        <f>G17</f>
        <v>0</v>
      </c>
    </row>
    <row r="375" spans="45:46" ht="13.5" customHeight="1">
      <c r="AS375" s="12">
        <v>0</v>
      </c>
      <c r="AT375" s="12">
        <f>G18</f>
        <v>0</v>
      </c>
    </row>
    <row r="376" spans="45:46" ht="13.5" customHeight="1">
      <c r="AS376" s="12">
        <v>0</v>
      </c>
      <c r="AT376" s="12">
        <f>G20</f>
        <v>0</v>
      </c>
    </row>
    <row r="377" spans="45:46" ht="13.5" customHeight="1">
      <c r="AS377" s="12">
        <v>0</v>
      </c>
      <c r="AT377" s="12">
        <f t="shared" ref="AT377:AT389" si="5">C22</f>
        <v>0</v>
      </c>
    </row>
    <row r="378" spans="45:46" ht="13.5" customHeight="1">
      <c r="AS378" s="12">
        <v>0</v>
      </c>
      <c r="AT378" s="12">
        <f t="shared" si="5"/>
        <v>0</v>
      </c>
    </row>
    <row r="379" spans="45:46" ht="13.5" customHeight="1">
      <c r="AS379" s="12">
        <v>0</v>
      </c>
      <c r="AT379" s="12">
        <f t="shared" si="5"/>
        <v>0</v>
      </c>
    </row>
    <row r="380" spans="45:46" ht="13.5" customHeight="1">
      <c r="AS380" s="12">
        <v>0</v>
      </c>
      <c r="AT380" s="12">
        <f t="shared" si="5"/>
        <v>0</v>
      </c>
    </row>
    <row r="381" spans="45:46" ht="13.5" customHeight="1">
      <c r="AS381" s="12">
        <v>0</v>
      </c>
      <c r="AT381" s="12">
        <f t="shared" si="5"/>
        <v>0</v>
      </c>
    </row>
    <row r="382" spans="45:46" ht="13.5" customHeight="1">
      <c r="AS382" s="12">
        <v>0</v>
      </c>
      <c r="AT382" s="12">
        <f t="shared" si="5"/>
        <v>0</v>
      </c>
    </row>
    <row r="383" spans="45:46" ht="13.5" customHeight="1">
      <c r="AS383" s="12">
        <v>0</v>
      </c>
      <c r="AT383" s="12">
        <f t="shared" si="5"/>
        <v>0</v>
      </c>
    </row>
    <row r="384" spans="45:46" ht="13.5" customHeight="1">
      <c r="AS384" s="12">
        <v>0</v>
      </c>
      <c r="AT384" s="12">
        <f t="shared" si="5"/>
        <v>0</v>
      </c>
    </row>
    <row r="385" spans="45:46" ht="13.5" customHeight="1">
      <c r="AS385" s="12">
        <v>0</v>
      </c>
      <c r="AT385" s="12">
        <f t="shared" si="5"/>
        <v>0</v>
      </c>
    </row>
    <row r="386" spans="45:46" ht="13.5" customHeight="1">
      <c r="AS386" s="12">
        <v>0</v>
      </c>
      <c r="AT386" s="12">
        <f t="shared" si="5"/>
        <v>0</v>
      </c>
    </row>
    <row r="387" spans="45:46" ht="13.5" customHeight="1">
      <c r="AS387" s="12">
        <v>0</v>
      </c>
      <c r="AT387" s="12">
        <f t="shared" si="5"/>
        <v>0</v>
      </c>
    </row>
    <row r="388" spans="45:46" ht="13.5" customHeight="1">
      <c r="AS388" s="12">
        <v>0</v>
      </c>
      <c r="AT388" s="12">
        <f t="shared" si="5"/>
        <v>0</v>
      </c>
    </row>
    <row r="389" spans="45:46" ht="13.5" customHeight="1">
      <c r="AS389" s="12">
        <v>0</v>
      </c>
      <c r="AT389" s="12">
        <f t="shared" si="5"/>
        <v>0</v>
      </c>
    </row>
    <row r="390" spans="45:46" ht="13.5" customHeight="1">
      <c r="AS390" s="12">
        <v>0</v>
      </c>
      <c r="AT390" s="12">
        <f>G35</f>
        <v>0</v>
      </c>
    </row>
    <row r="391" spans="45:46" ht="13.5" customHeight="1">
      <c r="AS391" s="12">
        <v>0</v>
      </c>
      <c r="AT391" s="12" t="e">
        <f>#REF!</f>
        <v>#REF!</v>
      </c>
    </row>
    <row r="392" spans="45:46" ht="13.5" customHeight="1">
      <c r="AS392" s="12" t="s">
        <v>8</v>
      </c>
      <c r="AT392" s="12" t="s">
        <v>9</v>
      </c>
    </row>
    <row r="393" spans="45:46" ht="13.5" customHeight="1">
      <c r="AS393" s="12" t="s">
        <v>8</v>
      </c>
      <c r="AT393" s="12" t="s">
        <v>9</v>
      </c>
    </row>
    <row r="394" spans="45:46" ht="13.5" customHeight="1">
      <c r="AS394" s="12" t="s">
        <v>8</v>
      </c>
      <c r="AT394" s="12" t="s">
        <v>9</v>
      </c>
    </row>
    <row r="395" spans="45:46" ht="13.5" customHeight="1">
      <c r="AS395" s="12" t="s">
        <v>8</v>
      </c>
      <c r="AT395" s="12" t="s">
        <v>9</v>
      </c>
    </row>
    <row r="396" spans="45:46" ht="13.5" customHeight="1">
      <c r="AS396" s="12" t="s">
        <v>8</v>
      </c>
      <c r="AT396" s="12" t="s">
        <v>9</v>
      </c>
    </row>
    <row r="397" spans="45:46" ht="13.5" customHeight="1">
      <c r="AS397" s="12" t="s">
        <v>8</v>
      </c>
      <c r="AT397" s="12" t="s">
        <v>9</v>
      </c>
    </row>
    <row r="398" spans="45:46" ht="13.5" customHeight="1">
      <c r="AS398" s="12" t="s">
        <v>8</v>
      </c>
      <c r="AT398" s="12" t="s">
        <v>9</v>
      </c>
    </row>
    <row r="399" spans="45:46" ht="13.5" customHeight="1">
      <c r="AS399" s="12" t="s">
        <v>8</v>
      </c>
      <c r="AT399" s="12" t="s">
        <v>9</v>
      </c>
    </row>
    <row r="400" spans="45:46" ht="13.5" customHeight="1">
      <c r="AS400" s="12" t="s">
        <v>8</v>
      </c>
      <c r="AT400" s="12" t="s">
        <v>9</v>
      </c>
    </row>
    <row r="401" spans="45:46" ht="13.5" customHeight="1">
      <c r="AS401" s="12" t="s">
        <v>8</v>
      </c>
      <c r="AT401" s="12" t="s">
        <v>9</v>
      </c>
    </row>
    <row r="402" spans="45:46" ht="13.5" customHeight="1">
      <c r="AS402" s="12" t="s">
        <v>8</v>
      </c>
      <c r="AT402" s="12" t="s">
        <v>9</v>
      </c>
    </row>
    <row r="403" spans="45:46" ht="13.5" customHeight="1">
      <c r="AS403" s="12" t="s">
        <v>8</v>
      </c>
      <c r="AT403" s="12" t="s">
        <v>9</v>
      </c>
    </row>
    <row r="404" spans="45:46" ht="13.5" customHeight="1">
      <c r="AS404" s="12" t="s">
        <v>8</v>
      </c>
      <c r="AT404" s="12" t="s">
        <v>9</v>
      </c>
    </row>
    <row r="405" spans="45:46" ht="13.5" customHeight="1">
      <c r="AS405" s="12" t="s">
        <v>8</v>
      </c>
      <c r="AT405" s="12" t="s">
        <v>9</v>
      </c>
    </row>
    <row r="406" spans="45:46" ht="13.5" customHeight="1">
      <c r="AS406" s="12" t="s">
        <v>8</v>
      </c>
      <c r="AT406" s="12" t="s">
        <v>9</v>
      </c>
    </row>
    <row r="407" spans="45:46" ht="13.5" customHeight="1">
      <c r="AS407" s="12" t="s">
        <v>8</v>
      </c>
      <c r="AT407" s="12" t="s">
        <v>9</v>
      </c>
    </row>
    <row r="408" spans="45:46" ht="13.5" customHeight="1">
      <c r="AS408" s="12" t="s">
        <v>8</v>
      </c>
      <c r="AT408" s="12" t="s">
        <v>9</v>
      </c>
    </row>
    <row r="409" spans="45:46" ht="13.5" customHeight="1">
      <c r="AS409" s="12" t="s">
        <v>8</v>
      </c>
      <c r="AT409" s="12" t="s">
        <v>9</v>
      </c>
    </row>
    <row r="410" spans="45:46" ht="13.5" customHeight="1">
      <c r="AS410" s="12" t="s">
        <v>8</v>
      </c>
      <c r="AT410" s="12" t="s">
        <v>9</v>
      </c>
    </row>
    <row r="411" spans="45:46" ht="13.5" customHeight="1">
      <c r="AS411" s="12" t="s">
        <v>8</v>
      </c>
      <c r="AT411" s="12" t="s">
        <v>9</v>
      </c>
    </row>
    <row r="412" spans="45:46" ht="13.5" customHeight="1">
      <c r="AS412" s="12" t="s">
        <v>8</v>
      </c>
      <c r="AT412" s="12" t="s">
        <v>9</v>
      </c>
    </row>
    <row r="413" spans="45:46" ht="13.5" customHeight="1">
      <c r="AS413" s="12" t="s">
        <v>8</v>
      </c>
      <c r="AT413" s="12" t="s">
        <v>9</v>
      </c>
    </row>
    <row r="414" spans="45:46" ht="13.5" customHeight="1">
      <c r="AS414" s="12" t="s">
        <v>8</v>
      </c>
      <c r="AT414" s="12" t="s">
        <v>9</v>
      </c>
    </row>
    <row r="415" spans="45:46" ht="13.5" customHeight="1">
      <c r="AS415" s="12" t="s">
        <v>8</v>
      </c>
      <c r="AT415" s="12" t="s">
        <v>9</v>
      </c>
    </row>
    <row r="416" spans="45:46" ht="13.5" customHeight="1">
      <c r="AS416" s="12" t="s">
        <v>8</v>
      </c>
      <c r="AT416" s="12" t="s">
        <v>9</v>
      </c>
    </row>
    <row r="417" spans="45:46" ht="13.5" customHeight="1">
      <c r="AS417" s="12" t="s">
        <v>8</v>
      </c>
      <c r="AT417" s="12" t="s">
        <v>9</v>
      </c>
    </row>
    <row r="418" spans="45:46" ht="13.5" customHeight="1">
      <c r="AS418" s="12" t="s">
        <v>8</v>
      </c>
      <c r="AT418" s="12" t="s">
        <v>9</v>
      </c>
    </row>
    <row r="419" spans="45:46" ht="13.5" customHeight="1">
      <c r="AS419" s="12" t="s">
        <v>8</v>
      </c>
      <c r="AT419" s="12" t="s">
        <v>9</v>
      </c>
    </row>
    <row r="420" spans="45:46" ht="13.5" customHeight="1">
      <c r="AS420" s="12" t="s">
        <v>8</v>
      </c>
      <c r="AT420" s="12" t="s">
        <v>9</v>
      </c>
    </row>
    <row r="421" spans="45:46" ht="13.5" customHeight="1">
      <c r="AS421" s="12" t="s">
        <v>8</v>
      </c>
      <c r="AT421" s="12" t="s">
        <v>9</v>
      </c>
    </row>
    <row r="422" spans="45:46" ht="13.5" customHeight="1">
      <c r="AS422" s="12">
        <v>0</v>
      </c>
      <c r="AT422" s="12" t="e">
        <f>#REF!</f>
        <v>#REF!</v>
      </c>
    </row>
    <row r="423" spans="45:46" ht="13.5" customHeight="1">
      <c r="AS423" s="12">
        <v>0</v>
      </c>
      <c r="AT423" s="12" t="e">
        <f>#REF!</f>
        <v>#REF!</v>
      </c>
    </row>
    <row r="424" spans="45:46" ht="13.5" customHeight="1">
      <c r="AS424" s="12">
        <v>0</v>
      </c>
      <c r="AT424" s="12" t="e">
        <f>#REF!</f>
        <v>#REF!</v>
      </c>
    </row>
    <row r="425" spans="45:46" ht="13.5" customHeight="1">
      <c r="AS425" s="12">
        <v>0</v>
      </c>
      <c r="AT425" s="12" t="e">
        <f>#REF!</f>
        <v>#REF!</v>
      </c>
    </row>
    <row r="426" spans="45:46" ht="13.5" customHeight="1">
      <c r="AS426" s="12">
        <v>0</v>
      </c>
      <c r="AT426" s="12" t="e">
        <f>#REF!</f>
        <v>#REF!</v>
      </c>
    </row>
    <row r="427" spans="45:46" ht="13.5" customHeight="1">
      <c r="AS427" s="12">
        <v>0</v>
      </c>
      <c r="AT427" s="12" t="e">
        <f>#REF!</f>
        <v>#REF!</v>
      </c>
    </row>
    <row r="428" spans="45:46" ht="13.5" customHeight="1">
      <c r="AS428" s="12">
        <v>0</v>
      </c>
      <c r="AT428" s="12" t="e">
        <f>#REF!</f>
        <v>#REF!</v>
      </c>
    </row>
    <row r="429" spans="45:46" ht="13.5" customHeight="1">
      <c r="AS429" s="12">
        <v>0</v>
      </c>
      <c r="AT429" s="12" t="e">
        <f>#REF!</f>
        <v>#REF!</v>
      </c>
    </row>
    <row r="430" spans="45:46" ht="13.5" customHeight="1">
      <c r="AS430" s="12">
        <v>0</v>
      </c>
      <c r="AT430" s="12" t="e">
        <f>#REF!</f>
        <v>#REF!</v>
      </c>
    </row>
    <row r="431" spans="45:46" ht="13.5" customHeight="1">
      <c r="AS431" s="12">
        <v>0</v>
      </c>
      <c r="AT431" s="12" t="e">
        <f>#REF!</f>
        <v>#REF!</v>
      </c>
    </row>
    <row r="432" spans="45:46" ht="13.5" customHeight="1">
      <c r="AS432" s="12">
        <v>0</v>
      </c>
      <c r="AT432" s="12" t="e">
        <f>#REF!</f>
        <v>#REF!</v>
      </c>
    </row>
    <row r="433" spans="45:46" ht="13.5" customHeight="1">
      <c r="AS433" s="12">
        <v>0</v>
      </c>
      <c r="AT433" s="12" t="e">
        <f>#REF!</f>
        <v>#REF!</v>
      </c>
    </row>
    <row r="434" spans="45:46" ht="13.5" customHeight="1">
      <c r="AS434" s="12">
        <v>0</v>
      </c>
      <c r="AT434" s="12" t="e">
        <f>#REF!</f>
        <v>#REF!</v>
      </c>
    </row>
    <row r="435" spans="45:46" ht="13.5" customHeight="1">
      <c r="AS435" s="12">
        <v>0</v>
      </c>
      <c r="AT435" s="12" t="e">
        <f>#REF!</f>
        <v>#REF!</v>
      </c>
    </row>
    <row r="436" spans="45:46" ht="13.5" customHeight="1">
      <c r="AS436" s="12">
        <v>0</v>
      </c>
      <c r="AT436" s="12" t="e">
        <f>#REF!</f>
        <v>#REF!</v>
      </c>
    </row>
    <row r="437" spans="45:46" ht="13.5" customHeight="1">
      <c r="AS437" s="12">
        <v>0</v>
      </c>
      <c r="AT437" s="12" t="e">
        <f>#REF!</f>
        <v>#REF!</v>
      </c>
    </row>
    <row r="438" spans="45:46" ht="13.5" customHeight="1">
      <c r="AS438" s="12">
        <v>0</v>
      </c>
      <c r="AT438" s="12" t="e">
        <f>#REF!</f>
        <v>#REF!</v>
      </c>
    </row>
    <row r="439" spans="45:46" ht="13.5" customHeight="1">
      <c r="AS439" s="12">
        <v>0</v>
      </c>
      <c r="AT439" s="12" t="e">
        <f>#REF!</f>
        <v>#REF!</v>
      </c>
    </row>
    <row r="440" spans="45:46" ht="13.5" customHeight="1">
      <c r="AS440" s="12">
        <v>0</v>
      </c>
      <c r="AT440" s="12" t="e">
        <f>#REF!</f>
        <v>#REF!</v>
      </c>
    </row>
    <row r="441" spans="45:46" ht="13.5" customHeight="1">
      <c r="AS441" s="12">
        <v>0</v>
      </c>
      <c r="AT441" s="12" t="e">
        <f>#REF!</f>
        <v>#REF!</v>
      </c>
    </row>
    <row r="442" spans="45:46" ht="13.5" customHeight="1">
      <c r="AS442" s="12">
        <v>0</v>
      </c>
      <c r="AT442" s="12" t="e">
        <f>#REF!</f>
        <v>#REF!</v>
      </c>
    </row>
    <row r="443" spans="45:46" ht="13.5" customHeight="1">
      <c r="AS443" s="12">
        <v>0</v>
      </c>
      <c r="AT443" s="12" t="e">
        <f>#REF!</f>
        <v>#REF!</v>
      </c>
    </row>
    <row r="444" spans="45:46" ht="13.5" customHeight="1">
      <c r="AS444" s="12">
        <v>0</v>
      </c>
      <c r="AT444" s="12" t="e">
        <f>#REF!</f>
        <v>#REF!</v>
      </c>
    </row>
    <row r="445" spans="45:46" ht="13.5" customHeight="1">
      <c r="AS445" s="12">
        <v>0</v>
      </c>
      <c r="AT445" s="12" t="e">
        <f>#REF!</f>
        <v>#REF!</v>
      </c>
    </row>
    <row r="446" spans="45:46" ht="13.5" customHeight="1">
      <c r="AS446" s="12">
        <v>0</v>
      </c>
      <c r="AT446" s="12" t="e">
        <f>#REF!</f>
        <v>#REF!</v>
      </c>
    </row>
    <row r="447" spans="45:46" ht="13.5" customHeight="1">
      <c r="AS447" s="12">
        <v>0</v>
      </c>
      <c r="AT447" s="12" t="e">
        <f>#REF!</f>
        <v>#REF!</v>
      </c>
    </row>
    <row r="448" spans="45:46" ht="13.5" customHeight="1">
      <c r="AS448" s="12">
        <v>0</v>
      </c>
      <c r="AT448" s="12" t="e">
        <f>#REF!</f>
        <v>#REF!</v>
      </c>
    </row>
    <row r="449" spans="45:46" ht="13.5" customHeight="1">
      <c r="AS449" s="12">
        <v>0</v>
      </c>
      <c r="AT449" s="12" t="e">
        <f>#REF!</f>
        <v>#REF!</v>
      </c>
    </row>
    <row r="450" spans="45:46" ht="13.5" customHeight="1">
      <c r="AS450" s="12">
        <v>0</v>
      </c>
      <c r="AT450" s="12" t="e">
        <f>#REF!</f>
        <v>#REF!</v>
      </c>
    </row>
    <row r="451" spans="45:46" ht="13.5" customHeight="1">
      <c r="AS451" s="12">
        <v>0</v>
      </c>
      <c r="AT451" s="12" t="e">
        <f>#REF!</f>
        <v>#REF!</v>
      </c>
    </row>
    <row r="452" spans="45:46" ht="13.5" customHeight="1">
      <c r="AS452" s="12">
        <v>0</v>
      </c>
      <c r="AT452" s="12" t="e">
        <f>#REF!</f>
        <v>#REF!</v>
      </c>
    </row>
    <row r="453" spans="45:46" ht="13.5" customHeight="1">
      <c r="AS453" s="12">
        <v>0</v>
      </c>
      <c r="AT453" s="12" t="e">
        <f>#REF!</f>
        <v>#REF!</v>
      </c>
    </row>
    <row r="454" spans="45:46" ht="13.5" customHeight="1">
      <c r="AS454" s="12">
        <v>0</v>
      </c>
      <c r="AT454" s="12" t="e">
        <f>#REF!</f>
        <v>#REF!</v>
      </c>
    </row>
    <row r="455" spans="45:46" ht="13.5" customHeight="1">
      <c r="AS455" s="12">
        <v>0</v>
      </c>
      <c r="AT455" s="12" t="e">
        <f>#REF!</f>
        <v>#REF!</v>
      </c>
    </row>
    <row r="456" spans="45:46" ht="13.5" customHeight="1">
      <c r="AS456" s="12">
        <v>0</v>
      </c>
      <c r="AT456" s="12" t="e">
        <f>#REF!</f>
        <v>#REF!</v>
      </c>
    </row>
    <row r="457" spans="45:46" ht="13.5" customHeight="1">
      <c r="AS457" s="12">
        <v>0</v>
      </c>
      <c r="AT457" s="12" t="e">
        <f>#REF!</f>
        <v>#REF!</v>
      </c>
    </row>
    <row r="458" spans="45:46" ht="13.5" customHeight="1">
      <c r="AS458" s="12">
        <v>0</v>
      </c>
      <c r="AT458" s="12">
        <f>G36</f>
        <v>0</v>
      </c>
    </row>
    <row r="459" spans="45:46" ht="13.5" customHeight="1">
      <c r="AS459" s="12">
        <v>0</v>
      </c>
      <c r="AT459" s="12">
        <f>M25</f>
        <v>0</v>
      </c>
    </row>
    <row r="460" spans="45:46" ht="13.5" customHeight="1">
      <c r="AS460" s="12">
        <v>0</v>
      </c>
      <c r="AT460" s="12" t="e">
        <f>#REF!</f>
        <v>#REF!</v>
      </c>
    </row>
    <row r="461" spans="45:46" ht="13.5" customHeight="1">
      <c r="AS461" s="12">
        <v>0</v>
      </c>
      <c r="AT461" s="12" t="e">
        <f>#REF!</f>
        <v>#REF!</v>
      </c>
    </row>
    <row r="462" spans="45:46" ht="13.5" customHeight="1">
      <c r="AS462" s="12">
        <v>0</v>
      </c>
      <c r="AT462" s="12" t="e">
        <f>#REF!</f>
        <v>#REF!</v>
      </c>
    </row>
    <row r="463" spans="45:46" ht="13.5" customHeight="1">
      <c r="AS463" s="12">
        <v>0</v>
      </c>
      <c r="AT463" s="12" t="e">
        <f>#REF!</f>
        <v>#REF!</v>
      </c>
    </row>
    <row r="464" spans="45:46" ht="13.5" customHeight="1">
      <c r="AS464" s="12">
        <v>0</v>
      </c>
      <c r="AT464" s="12" t="e">
        <f>#REF!</f>
        <v>#REF!</v>
      </c>
    </row>
    <row r="465" spans="45:46" ht="13.5" customHeight="1">
      <c r="AS465" s="12">
        <v>0</v>
      </c>
      <c r="AT465" s="12" t="e">
        <f>#REF!</f>
        <v>#REF!</v>
      </c>
    </row>
    <row r="466" spans="45:46" ht="13.5" customHeight="1">
      <c r="AS466" s="12">
        <v>0</v>
      </c>
      <c r="AT466" s="12">
        <f t="shared" ref="AT466:AT529" si="6">G44</f>
        <v>0</v>
      </c>
    </row>
    <row r="467" spans="45:46" ht="13.5" customHeight="1">
      <c r="AS467" s="12">
        <v>0</v>
      </c>
      <c r="AT467" s="12">
        <f t="shared" si="6"/>
        <v>0</v>
      </c>
    </row>
    <row r="468" spans="45:46" ht="13.5" customHeight="1">
      <c r="AS468" s="12">
        <v>0</v>
      </c>
      <c r="AT468" s="12">
        <f t="shared" si="6"/>
        <v>0</v>
      </c>
    </row>
    <row r="469" spans="45:46" ht="13.5" customHeight="1">
      <c r="AS469" s="12">
        <v>0</v>
      </c>
      <c r="AT469" s="12">
        <f t="shared" si="6"/>
        <v>0</v>
      </c>
    </row>
    <row r="470" spans="45:46" ht="13.5" customHeight="1">
      <c r="AS470" s="12">
        <v>0</v>
      </c>
      <c r="AT470" s="12">
        <f t="shared" si="6"/>
        <v>0</v>
      </c>
    </row>
    <row r="471" spans="45:46" ht="13.5" customHeight="1">
      <c r="AS471" s="12">
        <v>0</v>
      </c>
      <c r="AT471" s="12">
        <f t="shared" si="6"/>
        <v>0</v>
      </c>
    </row>
    <row r="472" spans="45:46" ht="13.5" customHeight="1">
      <c r="AS472" s="12">
        <v>0</v>
      </c>
      <c r="AT472" s="12">
        <f t="shared" si="6"/>
        <v>0</v>
      </c>
    </row>
    <row r="473" spans="45:46" ht="13.5" customHeight="1">
      <c r="AS473" s="12">
        <v>0</v>
      </c>
      <c r="AT473" s="12">
        <f t="shared" si="6"/>
        <v>0</v>
      </c>
    </row>
    <row r="474" spans="45:46" ht="13.5" customHeight="1">
      <c r="AS474" s="12">
        <v>0</v>
      </c>
      <c r="AT474" s="12">
        <f t="shared" si="6"/>
        <v>0</v>
      </c>
    </row>
    <row r="475" spans="45:46" ht="13.5" customHeight="1">
      <c r="AS475" s="12">
        <v>0</v>
      </c>
      <c r="AT475" s="12">
        <f t="shared" si="6"/>
        <v>0</v>
      </c>
    </row>
    <row r="476" spans="45:46" ht="13.5" customHeight="1">
      <c r="AS476" s="12">
        <v>0</v>
      </c>
      <c r="AT476" s="12">
        <f t="shared" si="6"/>
        <v>0</v>
      </c>
    </row>
    <row r="477" spans="45:46" ht="13.5" customHeight="1">
      <c r="AS477" s="12">
        <v>0</v>
      </c>
      <c r="AT477" s="12">
        <f t="shared" si="6"/>
        <v>0</v>
      </c>
    </row>
    <row r="478" spans="45:46" ht="13.5" customHeight="1">
      <c r="AS478" s="12">
        <v>0</v>
      </c>
      <c r="AT478" s="12">
        <f t="shared" si="6"/>
        <v>0</v>
      </c>
    </row>
    <row r="479" spans="45:46" ht="13.5" customHeight="1">
      <c r="AS479" s="12">
        <v>0</v>
      </c>
      <c r="AT479" s="12">
        <f t="shared" si="6"/>
        <v>0</v>
      </c>
    </row>
    <row r="480" spans="45:46" ht="13.5" customHeight="1">
      <c r="AS480" s="12">
        <v>0</v>
      </c>
      <c r="AT480" s="12">
        <f t="shared" si="6"/>
        <v>0</v>
      </c>
    </row>
    <row r="481" spans="45:46" ht="13.5" customHeight="1">
      <c r="AS481" s="12">
        <v>0</v>
      </c>
      <c r="AT481" s="12">
        <f t="shared" si="6"/>
        <v>0</v>
      </c>
    </row>
    <row r="482" spans="45:46" ht="13.5" customHeight="1">
      <c r="AS482" s="12">
        <v>0</v>
      </c>
      <c r="AT482" s="12">
        <f t="shared" si="6"/>
        <v>0</v>
      </c>
    </row>
    <row r="483" spans="45:46" ht="13.5" customHeight="1">
      <c r="AS483" s="12">
        <v>0</v>
      </c>
      <c r="AT483" s="12">
        <f t="shared" si="6"/>
        <v>0</v>
      </c>
    </row>
    <row r="484" spans="45:46" ht="13.5" customHeight="1">
      <c r="AS484" s="12">
        <v>0</v>
      </c>
      <c r="AT484" s="12">
        <f t="shared" si="6"/>
        <v>0</v>
      </c>
    </row>
    <row r="485" spans="45:46" ht="13.5" customHeight="1">
      <c r="AS485" s="12">
        <v>0</v>
      </c>
      <c r="AT485" s="12">
        <f t="shared" si="6"/>
        <v>0</v>
      </c>
    </row>
    <row r="486" spans="45:46" ht="13.5" customHeight="1">
      <c r="AS486" s="12">
        <v>0</v>
      </c>
      <c r="AT486" s="12">
        <f t="shared" si="6"/>
        <v>0</v>
      </c>
    </row>
    <row r="487" spans="45:46" ht="13.5" customHeight="1">
      <c r="AS487" s="12">
        <v>0</v>
      </c>
      <c r="AT487" s="12">
        <f t="shared" si="6"/>
        <v>0</v>
      </c>
    </row>
    <row r="488" spans="45:46" ht="13.5" customHeight="1">
      <c r="AS488" s="12">
        <v>0</v>
      </c>
      <c r="AT488" s="12">
        <f t="shared" si="6"/>
        <v>0</v>
      </c>
    </row>
    <row r="489" spans="45:46" ht="13.5" customHeight="1">
      <c r="AS489" s="12">
        <v>0</v>
      </c>
      <c r="AT489" s="12">
        <f t="shared" si="6"/>
        <v>0</v>
      </c>
    </row>
    <row r="490" spans="45:46" ht="13.5" customHeight="1">
      <c r="AS490" s="12">
        <v>0</v>
      </c>
      <c r="AT490" s="12">
        <f t="shared" si="6"/>
        <v>0</v>
      </c>
    </row>
    <row r="491" spans="45:46" ht="13.5" customHeight="1">
      <c r="AS491" s="12">
        <v>0</v>
      </c>
      <c r="AT491" s="12">
        <f t="shared" si="6"/>
        <v>0</v>
      </c>
    </row>
    <row r="492" spans="45:46" ht="13.5" customHeight="1">
      <c r="AS492" s="12">
        <v>0</v>
      </c>
      <c r="AT492" s="12">
        <f t="shared" si="6"/>
        <v>0</v>
      </c>
    </row>
    <row r="493" spans="45:46" ht="13.5" customHeight="1">
      <c r="AS493" s="12">
        <v>0</v>
      </c>
      <c r="AT493" s="12">
        <f t="shared" si="6"/>
        <v>0</v>
      </c>
    </row>
    <row r="494" spans="45:46" ht="13.5" customHeight="1">
      <c r="AS494" s="12">
        <v>0</v>
      </c>
      <c r="AT494" s="12">
        <f t="shared" si="6"/>
        <v>0</v>
      </c>
    </row>
    <row r="495" spans="45:46" ht="13.5" customHeight="1">
      <c r="AS495" s="12">
        <v>0</v>
      </c>
      <c r="AT495" s="12">
        <f t="shared" si="6"/>
        <v>0</v>
      </c>
    </row>
    <row r="496" spans="45:46" ht="13.5" customHeight="1">
      <c r="AS496" s="12">
        <v>0</v>
      </c>
      <c r="AT496" s="12">
        <f t="shared" si="6"/>
        <v>0</v>
      </c>
    </row>
    <row r="497" spans="45:46" ht="13.5" customHeight="1">
      <c r="AS497" s="12">
        <v>0</v>
      </c>
      <c r="AT497" s="12">
        <f t="shared" si="6"/>
        <v>0</v>
      </c>
    </row>
    <row r="498" spans="45:46" ht="13.5" customHeight="1">
      <c r="AS498" s="12">
        <v>0</v>
      </c>
      <c r="AT498" s="12">
        <f t="shared" si="6"/>
        <v>0</v>
      </c>
    </row>
    <row r="499" spans="45:46" ht="13.5" customHeight="1">
      <c r="AS499" s="12">
        <v>0</v>
      </c>
      <c r="AT499" s="12">
        <f t="shared" si="6"/>
        <v>0</v>
      </c>
    </row>
    <row r="500" spans="45:46" ht="13.5" customHeight="1">
      <c r="AS500" s="12">
        <v>0</v>
      </c>
      <c r="AT500" s="12">
        <f t="shared" si="6"/>
        <v>0</v>
      </c>
    </row>
    <row r="501" spans="45:46" ht="13.5" customHeight="1">
      <c r="AS501" s="12">
        <v>0</v>
      </c>
      <c r="AT501" s="12">
        <f t="shared" si="6"/>
        <v>0</v>
      </c>
    </row>
    <row r="502" spans="45:46" ht="13.5" customHeight="1">
      <c r="AS502" s="12">
        <v>0</v>
      </c>
      <c r="AT502" s="12">
        <f t="shared" si="6"/>
        <v>0</v>
      </c>
    </row>
    <row r="503" spans="45:46" ht="13.5" customHeight="1">
      <c r="AS503" s="12">
        <v>0</v>
      </c>
      <c r="AT503" s="12">
        <f t="shared" si="6"/>
        <v>0</v>
      </c>
    </row>
    <row r="504" spans="45:46" ht="13.5" customHeight="1">
      <c r="AS504" s="12">
        <v>0</v>
      </c>
      <c r="AT504" s="12">
        <f t="shared" si="6"/>
        <v>0</v>
      </c>
    </row>
    <row r="505" spans="45:46" ht="13.5" customHeight="1">
      <c r="AS505" s="12">
        <v>0</v>
      </c>
      <c r="AT505" s="12">
        <f t="shared" si="6"/>
        <v>0</v>
      </c>
    </row>
    <row r="506" spans="45:46" ht="13.5" customHeight="1">
      <c r="AS506" s="12">
        <v>0</v>
      </c>
      <c r="AT506" s="12">
        <f t="shared" si="6"/>
        <v>0</v>
      </c>
    </row>
    <row r="507" spans="45:46" ht="13.5" customHeight="1">
      <c r="AS507" s="12">
        <v>0</v>
      </c>
      <c r="AT507" s="12">
        <f t="shared" si="6"/>
        <v>0</v>
      </c>
    </row>
    <row r="508" spans="45:46" ht="13.5" customHeight="1">
      <c r="AS508" s="12">
        <v>0</v>
      </c>
      <c r="AT508" s="12">
        <f t="shared" si="6"/>
        <v>0</v>
      </c>
    </row>
    <row r="509" spans="45:46" ht="13.5" customHeight="1">
      <c r="AS509" s="12">
        <v>0</v>
      </c>
      <c r="AT509" s="12">
        <f t="shared" si="6"/>
        <v>0</v>
      </c>
    </row>
    <row r="510" spans="45:46" ht="13.5" customHeight="1">
      <c r="AS510" s="12">
        <v>0</v>
      </c>
      <c r="AT510" s="12">
        <f t="shared" si="6"/>
        <v>0</v>
      </c>
    </row>
    <row r="511" spans="45:46" ht="13.5" customHeight="1">
      <c r="AS511" s="12">
        <v>0</v>
      </c>
      <c r="AT511" s="12">
        <f t="shared" si="6"/>
        <v>0</v>
      </c>
    </row>
    <row r="512" spans="45:46" ht="13.5" customHeight="1">
      <c r="AS512" s="12">
        <v>0</v>
      </c>
      <c r="AT512" s="12">
        <f t="shared" si="6"/>
        <v>0</v>
      </c>
    </row>
    <row r="513" spans="45:46" ht="13.5" customHeight="1">
      <c r="AS513" s="12">
        <v>0</v>
      </c>
      <c r="AT513" s="12">
        <f t="shared" si="6"/>
        <v>0</v>
      </c>
    </row>
    <row r="514" spans="45:46" ht="13.5" customHeight="1">
      <c r="AS514" s="12">
        <v>0</v>
      </c>
      <c r="AT514" s="12">
        <f t="shared" si="6"/>
        <v>0</v>
      </c>
    </row>
    <row r="515" spans="45:46" ht="13.5" customHeight="1">
      <c r="AS515" s="12">
        <v>0</v>
      </c>
      <c r="AT515" s="12">
        <f t="shared" si="6"/>
        <v>0</v>
      </c>
    </row>
    <row r="516" spans="45:46" ht="13.5" customHeight="1">
      <c r="AS516" s="12">
        <v>0</v>
      </c>
      <c r="AT516" s="12">
        <f t="shared" si="6"/>
        <v>0</v>
      </c>
    </row>
    <row r="517" spans="45:46" ht="13.5" customHeight="1">
      <c r="AS517" s="12">
        <v>0</v>
      </c>
      <c r="AT517" s="12">
        <f t="shared" si="6"/>
        <v>0</v>
      </c>
    </row>
    <row r="518" spans="45:46" ht="13.5" customHeight="1">
      <c r="AS518" s="12">
        <v>0</v>
      </c>
      <c r="AT518" s="12">
        <f t="shared" si="6"/>
        <v>0</v>
      </c>
    </row>
    <row r="519" spans="45:46" ht="13.5" customHeight="1">
      <c r="AS519" s="12">
        <v>0</v>
      </c>
      <c r="AT519" s="12">
        <f t="shared" si="6"/>
        <v>0</v>
      </c>
    </row>
    <row r="520" spans="45:46" ht="13.5" customHeight="1">
      <c r="AS520" s="12">
        <v>0</v>
      </c>
      <c r="AT520" s="12">
        <f t="shared" si="6"/>
        <v>0</v>
      </c>
    </row>
    <row r="521" spans="45:46" ht="13.5" customHeight="1">
      <c r="AS521" s="12">
        <v>0</v>
      </c>
      <c r="AT521" s="12">
        <f t="shared" si="6"/>
        <v>0</v>
      </c>
    </row>
    <row r="522" spans="45:46" ht="13.5" customHeight="1">
      <c r="AS522" s="12">
        <v>0</v>
      </c>
      <c r="AT522" s="12">
        <f t="shared" si="6"/>
        <v>0</v>
      </c>
    </row>
    <row r="523" spans="45:46" ht="13.5" customHeight="1">
      <c r="AS523" s="12">
        <v>0</v>
      </c>
      <c r="AT523" s="12">
        <f t="shared" si="6"/>
        <v>0</v>
      </c>
    </row>
    <row r="524" spans="45:46" ht="13.5" customHeight="1">
      <c r="AS524" s="12">
        <v>0</v>
      </c>
      <c r="AT524" s="12">
        <f t="shared" si="6"/>
        <v>0</v>
      </c>
    </row>
    <row r="525" spans="45:46" ht="13.5" customHeight="1">
      <c r="AS525" s="12">
        <v>0</v>
      </c>
      <c r="AT525" s="12">
        <f t="shared" si="6"/>
        <v>0</v>
      </c>
    </row>
    <row r="526" spans="45:46" ht="13.5" customHeight="1">
      <c r="AS526" s="12">
        <v>0</v>
      </c>
      <c r="AT526" s="12">
        <f t="shared" si="6"/>
        <v>0</v>
      </c>
    </row>
    <row r="527" spans="45:46" ht="13.5" customHeight="1">
      <c r="AS527" s="12">
        <v>0</v>
      </c>
      <c r="AT527" s="12">
        <f t="shared" si="6"/>
        <v>0</v>
      </c>
    </row>
    <row r="528" spans="45:46" ht="13.5" customHeight="1">
      <c r="AS528" s="12">
        <v>0</v>
      </c>
      <c r="AT528" s="12">
        <f t="shared" si="6"/>
        <v>0</v>
      </c>
    </row>
    <row r="529" spans="45:46" ht="13.5" customHeight="1">
      <c r="AS529" s="12">
        <v>0</v>
      </c>
      <c r="AT529" s="12">
        <f t="shared" si="6"/>
        <v>0</v>
      </c>
    </row>
    <row r="530" spans="45:46" ht="13.5" customHeight="1">
      <c r="AS530" s="12">
        <v>0</v>
      </c>
      <c r="AT530" s="12">
        <f t="shared" ref="AT530:AT535" si="7">G108</f>
        <v>0</v>
      </c>
    </row>
    <row r="531" spans="45:46" ht="13.5" customHeight="1">
      <c r="AS531" s="12">
        <v>0</v>
      </c>
      <c r="AT531" s="12">
        <f t="shared" si="7"/>
        <v>0</v>
      </c>
    </row>
    <row r="532" spans="45:46" ht="13.5" customHeight="1">
      <c r="AS532" s="12">
        <v>0</v>
      </c>
      <c r="AT532" s="12">
        <f t="shared" si="7"/>
        <v>0</v>
      </c>
    </row>
    <row r="533" spans="45:46" ht="13.5" customHeight="1">
      <c r="AS533" s="12">
        <v>0</v>
      </c>
      <c r="AT533" s="12">
        <f t="shared" si="7"/>
        <v>0</v>
      </c>
    </row>
    <row r="534" spans="45:46" ht="13.5" customHeight="1">
      <c r="AS534" s="12">
        <v>0</v>
      </c>
      <c r="AT534" s="12">
        <f t="shared" si="7"/>
        <v>0</v>
      </c>
    </row>
    <row r="535" spans="45:46" ht="13.5" customHeight="1">
      <c r="AS535" s="12">
        <v>0</v>
      </c>
      <c r="AT535" s="12">
        <f t="shared" si="7"/>
        <v>0</v>
      </c>
    </row>
    <row r="536" spans="45:46" ht="13.5" customHeight="1">
      <c r="AS536" s="12" t="s">
        <v>8</v>
      </c>
      <c r="AT536" s="12" t="s">
        <v>9</v>
      </c>
    </row>
    <row r="537" spans="45:46" ht="13.5" customHeight="1">
      <c r="AS537" s="12">
        <v>0</v>
      </c>
      <c r="AT537" s="12">
        <f t="shared" ref="AT537:AT549" si="8">E2</f>
        <v>0</v>
      </c>
    </row>
    <row r="538" spans="45:46" ht="13.5" customHeight="1">
      <c r="AS538" s="12">
        <v>0</v>
      </c>
      <c r="AT538" s="12">
        <f t="shared" si="8"/>
        <v>0</v>
      </c>
    </row>
    <row r="539" spans="45:46" ht="13.5" customHeight="1">
      <c r="AS539" s="12">
        <v>0</v>
      </c>
      <c r="AT539" s="12">
        <f t="shared" si="8"/>
        <v>0</v>
      </c>
    </row>
    <row r="540" spans="45:46" ht="13.5" customHeight="1">
      <c r="AS540" s="12">
        <v>0</v>
      </c>
      <c r="AT540" s="12">
        <f t="shared" si="8"/>
        <v>0</v>
      </c>
    </row>
    <row r="541" spans="45:46" ht="13.5" customHeight="1">
      <c r="AS541" s="12">
        <v>0</v>
      </c>
      <c r="AT541" s="12">
        <f t="shared" si="8"/>
        <v>0</v>
      </c>
    </row>
    <row r="542" spans="45:46" ht="13.5" customHeight="1">
      <c r="AS542" s="12">
        <v>0</v>
      </c>
      <c r="AT542" s="12">
        <f t="shared" si="8"/>
        <v>0</v>
      </c>
    </row>
    <row r="543" spans="45:46" ht="13.5" customHeight="1">
      <c r="AS543" s="12">
        <v>0</v>
      </c>
      <c r="AT543" s="12">
        <f t="shared" si="8"/>
        <v>0</v>
      </c>
    </row>
    <row r="544" spans="45:46" ht="13.5" customHeight="1">
      <c r="AS544" s="12">
        <v>0</v>
      </c>
      <c r="AT544" s="12">
        <f t="shared" si="8"/>
        <v>0</v>
      </c>
    </row>
    <row r="545" spans="45:46" ht="13.5" customHeight="1">
      <c r="AS545" s="12">
        <v>0</v>
      </c>
      <c r="AT545" s="12">
        <f t="shared" si="8"/>
        <v>0</v>
      </c>
    </row>
    <row r="546" spans="45:46" ht="13.5" customHeight="1">
      <c r="AS546" s="12">
        <v>0</v>
      </c>
      <c r="AT546" s="12">
        <f t="shared" si="8"/>
        <v>0</v>
      </c>
    </row>
    <row r="547" spans="45:46" ht="13.5" customHeight="1">
      <c r="AS547" s="12">
        <v>0</v>
      </c>
      <c r="AT547" s="12" t="str">
        <f t="shared" si="8"/>
        <v>ŠAŠINKA PETR</v>
      </c>
    </row>
    <row r="548" spans="45:46" ht="13.5" customHeight="1">
      <c r="AS548" s="12">
        <v>0</v>
      </c>
      <c r="AT548" s="12">
        <f t="shared" si="8"/>
        <v>0</v>
      </c>
    </row>
    <row r="549" spans="45:46" ht="13.5" customHeight="1">
      <c r="AS549" s="12">
        <v>0</v>
      </c>
      <c r="AT549" s="12">
        <f t="shared" si="8"/>
        <v>0</v>
      </c>
    </row>
    <row r="550" spans="45:46" ht="13.5" customHeight="1">
      <c r="AS550" s="12">
        <v>0</v>
      </c>
      <c r="AT550" s="12" t="s">
        <v>9</v>
      </c>
    </row>
    <row r="551" spans="45:46" ht="13.5" customHeight="1">
      <c r="AS551" s="12">
        <v>0</v>
      </c>
      <c r="AT551" s="12" t="str">
        <f>E16</f>
        <v>HRADIL JAROSLAV</v>
      </c>
    </row>
    <row r="552" spans="45:46" ht="13.5" customHeight="1">
      <c r="AS552" s="12">
        <v>0</v>
      </c>
      <c r="AT552" s="12">
        <f>E17</f>
        <v>0</v>
      </c>
    </row>
    <row r="553" spans="45:46" ht="13.5" customHeight="1">
      <c r="AS553" s="12">
        <v>0</v>
      </c>
      <c r="AT553" s="12">
        <f>E18</f>
        <v>0</v>
      </c>
    </row>
    <row r="554" spans="45:46" ht="13.5" customHeight="1">
      <c r="AS554" s="12">
        <v>0</v>
      </c>
      <c r="AT554" s="12">
        <f>E20</f>
        <v>0</v>
      </c>
    </row>
    <row r="555" spans="45:46" ht="13.5" customHeight="1">
      <c r="AS555" s="12">
        <v>0</v>
      </c>
      <c r="AT555" s="12" t="e">
        <f>#REF!</f>
        <v>#REF!</v>
      </c>
    </row>
    <row r="556" spans="45:46" ht="13.5" customHeight="1">
      <c r="AS556" s="12">
        <v>0</v>
      </c>
      <c r="AT556" s="12" t="e">
        <f>#REF!</f>
        <v>#REF!</v>
      </c>
    </row>
    <row r="557" spans="45:46" ht="13.5" customHeight="1">
      <c r="AS557" s="12">
        <v>0</v>
      </c>
      <c r="AT557" s="12" t="e">
        <f>#REF!</f>
        <v>#REF!</v>
      </c>
    </row>
    <row r="558" spans="45:46" ht="13.5" customHeight="1">
      <c r="AS558" s="12">
        <v>0</v>
      </c>
      <c r="AT558" s="12" t="e">
        <f>#REF!</f>
        <v>#REF!</v>
      </c>
    </row>
    <row r="559" spans="45:46" ht="13.5" customHeight="1">
      <c r="AS559" s="12">
        <v>0</v>
      </c>
      <c r="AT559" s="12" t="e">
        <f>#REF!</f>
        <v>#REF!</v>
      </c>
    </row>
    <row r="560" spans="45:46" ht="13.5" customHeight="1">
      <c r="AS560" s="12">
        <v>0</v>
      </c>
      <c r="AT560" s="12" t="e">
        <f>#REF!</f>
        <v>#REF!</v>
      </c>
    </row>
    <row r="561" spans="45:46" ht="13.5" customHeight="1">
      <c r="AS561" s="12">
        <v>0</v>
      </c>
      <c r="AT561" s="12" t="e">
        <f>#REF!</f>
        <v>#REF!</v>
      </c>
    </row>
    <row r="562" spans="45:46" ht="13.5" customHeight="1">
      <c r="AS562" s="12">
        <v>0</v>
      </c>
      <c r="AT562" s="12" t="e">
        <f>#REF!</f>
        <v>#REF!</v>
      </c>
    </row>
    <row r="563" spans="45:46" ht="13.5" customHeight="1">
      <c r="AS563" s="12">
        <v>0</v>
      </c>
      <c r="AT563" s="12" t="e">
        <f>#REF!</f>
        <v>#REF!</v>
      </c>
    </row>
    <row r="564" spans="45:46" ht="13.5" customHeight="1">
      <c r="AS564" s="12">
        <v>0</v>
      </c>
      <c r="AT564" s="12" t="e">
        <f>#REF!</f>
        <v>#REF!</v>
      </c>
    </row>
    <row r="565" spans="45:46" ht="13.5" customHeight="1">
      <c r="AS565" s="12">
        <v>0</v>
      </c>
      <c r="AT565" s="12" t="e">
        <f>#REF!</f>
        <v>#REF!</v>
      </c>
    </row>
    <row r="566" spans="45:46" ht="13.5" customHeight="1">
      <c r="AS566" s="12">
        <v>0</v>
      </c>
      <c r="AT566" s="12" t="e">
        <f>#REF!</f>
        <v>#REF!</v>
      </c>
    </row>
    <row r="567" spans="45:46" ht="13.5" customHeight="1">
      <c r="AS567" s="12">
        <v>0</v>
      </c>
      <c r="AT567" s="12" t="e">
        <f>#REF!</f>
        <v>#REF!</v>
      </c>
    </row>
    <row r="568" spans="45:46" ht="13.5" customHeight="1">
      <c r="AS568" s="12">
        <v>0</v>
      </c>
      <c r="AT568" s="12">
        <f>E35</f>
        <v>0</v>
      </c>
    </row>
    <row r="569" spans="45:46" ht="13.5" customHeight="1">
      <c r="AS569" s="12">
        <v>0</v>
      </c>
      <c r="AT569" s="12" t="e">
        <f>#REF!</f>
        <v>#REF!</v>
      </c>
    </row>
    <row r="570" spans="45:46" ht="13.5" customHeight="1">
      <c r="AS570" s="12" t="s">
        <v>8</v>
      </c>
      <c r="AT570" s="12" t="s">
        <v>9</v>
      </c>
    </row>
    <row r="571" spans="45:46" ht="13.5" customHeight="1">
      <c r="AS571" s="12" t="s">
        <v>8</v>
      </c>
      <c r="AT571" s="12" t="s">
        <v>9</v>
      </c>
    </row>
    <row r="572" spans="45:46" ht="13.5" customHeight="1">
      <c r="AS572" s="12" t="s">
        <v>8</v>
      </c>
      <c r="AT572" s="12" t="s">
        <v>9</v>
      </c>
    </row>
    <row r="573" spans="45:46" ht="13.5" customHeight="1">
      <c r="AS573" s="12" t="s">
        <v>8</v>
      </c>
      <c r="AT573" s="12" t="s">
        <v>9</v>
      </c>
    </row>
    <row r="574" spans="45:46" ht="13.5" customHeight="1">
      <c r="AS574" s="12" t="s">
        <v>8</v>
      </c>
      <c r="AT574" s="12" t="s">
        <v>9</v>
      </c>
    </row>
    <row r="575" spans="45:46" ht="13.5" customHeight="1">
      <c r="AS575" s="12" t="s">
        <v>8</v>
      </c>
      <c r="AT575" s="12" t="s">
        <v>9</v>
      </c>
    </row>
    <row r="576" spans="45:46" ht="13.5" customHeight="1">
      <c r="AS576" s="12" t="s">
        <v>8</v>
      </c>
      <c r="AT576" s="12" t="s">
        <v>9</v>
      </c>
    </row>
    <row r="577" spans="45:46" ht="13.5" customHeight="1">
      <c r="AS577" s="12" t="s">
        <v>8</v>
      </c>
      <c r="AT577" s="12" t="s">
        <v>9</v>
      </c>
    </row>
    <row r="578" spans="45:46" ht="13.5" customHeight="1">
      <c r="AS578" s="12" t="s">
        <v>8</v>
      </c>
      <c r="AT578" s="12" t="s">
        <v>9</v>
      </c>
    </row>
    <row r="579" spans="45:46" ht="13.5" customHeight="1">
      <c r="AS579" s="12" t="s">
        <v>8</v>
      </c>
      <c r="AT579" s="12" t="s">
        <v>9</v>
      </c>
    </row>
    <row r="580" spans="45:46" ht="13.5" customHeight="1">
      <c r="AS580" s="12" t="s">
        <v>8</v>
      </c>
      <c r="AT580" s="12" t="s">
        <v>9</v>
      </c>
    </row>
    <row r="581" spans="45:46" ht="13.5" customHeight="1">
      <c r="AS581" s="12" t="s">
        <v>8</v>
      </c>
      <c r="AT581" s="12" t="s">
        <v>9</v>
      </c>
    </row>
    <row r="582" spans="45:46" ht="13.5" customHeight="1">
      <c r="AS582" s="12" t="s">
        <v>8</v>
      </c>
      <c r="AT582" s="12" t="s">
        <v>9</v>
      </c>
    </row>
    <row r="583" spans="45:46" ht="13.5" customHeight="1">
      <c r="AS583" s="12" t="s">
        <v>8</v>
      </c>
      <c r="AT583" s="12" t="s">
        <v>9</v>
      </c>
    </row>
    <row r="584" spans="45:46" ht="13.5" customHeight="1">
      <c r="AS584" s="12" t="s">
        <v>8</v>
      </c>
      <c r="AT584" s="12" t="s">
        <v>9</v>
      </c>
    </row>
    <row r="585" spans="45:46" ht="13.5" customHeight="1">
      <c r="AS585" s="12" t="s">
        <v>8</v>
      </c>
      <c r="AT585" s="12" t="s">
        <v>9</v>
      </c>
    </row>
    <row r="586" spans="45:46" ht="13.5" customHeight="1">
      <c r="AS586" s="12" t="s">
        <v>8</v>
      </c>
      <c r="AT586" s="12" t="s">
        <v>9</v>
      </c>
    </row>
    <row r="587" spans="45:46" ht="13.5" customHeight="1">
      <c r="AS587" s="12" t="s">
        <v>8</v>
      </c>
      <c r="AT587" s="12" t="s">
        <v>9</v>
      </c>
    </row>
    <row r="588" spans="45:46" ht="13.5" customHeight="1">
      <c r="AS588" s="12" t="s">
        <v>8</v>
      </c>
      <c r="AT588" s="12" t="s">
        <v>9</v>
      </c>
    </row>
    <row r="589" spans="45:46" ht="13.5" customHeight="1">
      <c r="AS589" s="12" t="s">
        <v>8</v>
      </c>
      <c r="AT589" s="12" t="s">
        <v>9</v>
      </c>
    </row>
    <row r="590" spans="45:46" ht="13.5" customHeight="1">
      <c r="AS590" s="12" t="s">
        <v>8</v>
      </c>
      <c r="AT590" s="12" t="s">
        <v>9</v>
      </c>
    </row>
    <row r="591" spans="45:46" ht="13.5" customHeight="1">
      <c r="AS591" s="12" t="s">
        <v>8</v>
      </c>
      <c r="AT591" s="12" t="s">
        <v>9</v>
      </c>
    </row>
    <row r="592" spans="45:46" ht="13.5" customHeight="1">
      <c r="AS592" s="12" t="s">
        <v>8</v>
      </c>
      <c r="AT592" s="12" t="s">
        <v>9</v>
      </c>
    </row>
    <row r="593" spans="45:46" ht="13.5" customHeight="1">
      <c r="AS593" s="12" t="s">
        <v>8</v>
      </c>
      <c r="AT593" s="12" t="s">
        <v>9</v>
      </c>
    </row>
    <row r="594" spans="45:46" ht="13.5" customHeight="1">
      <c r="AS594" s="12" t="s">
        <v>8</v>
      </c>
      <c r="AT594" s="12" t="s">
        <v>9</v>
      </c>
    </row>
    <row r="595" spans="45:46" ht="13.5" customHeight="1">
      <c r="AS595" s="12" t="s">
        <v>8</v>
      </c>
      <c r="AT595" s="12" t="s">
        <v>9</v>
      </c>
    </row>
    <row r="596" spans="45:46" ht="13.5" customHeight="1">
      <c r="AS596" s="12" t="s">
        <v>8</v>
      </c>
      <c r="AT596" s="12" t="s">
        <v>9</v>
      </c>
    </row>
    <row r="597" spans="45:46" ht="13.5" customHeight="1">
      <c r="AS597" s="12" t="s">
        <v>8</v>
      </c>
      <c r="AT597" s="12" t="s">
        <v>9</v>
      </c>
    </row>
    <row r="598" spans="45:46" ht="13.5" customHeight="1">
      <c r="AS598" s="12" t="s">
        <v>8</v>
      </c>
      <c r="AT598" s="12" t="s">
        <v>9</v>
      </c>
    </row>
    <row r="599" spans="45:46" ht="13.5" customHeight="1">
      <c r="AS599" s="12" t="s">
        <v>8</v>
      </c>
      <c r="AT599" s="12" t="s">
        <v>9</v>
      </c>
    </row>
    <row r="600" spans="45:46" ht="13.5" customHeight="1">
      <c r="AS600" s="12">
        <v>0</v>
      </c>
      <c r="AT600" s="12" t="e">
        <f>#REF!</f>
        <v>#REF!</v>
      </c>
    </row>
    <row r="601" spans="45:46" ht="13.5" customHeight="1">
      <c r="AS601" s="12">
        <v>0</v>
      </c>
      <c r="AT601" s="12" t="e">
        <f>#REF!</f>
        <v>#REF!</v>
      </c>
    </row>
    <row r="602" spans="45:46" ht="13.5" customHeight="1">
      <c r="AS602" s="12">
        <v>0</v>
      </c>
      <c r="AT602" s="12" t="e">
        <f>#REF!</f>
        <v>#REF!</v>
      </c>
    </row>
    <row r="603" spans="45:46" ht="13.5" customHeight="1">
      <c r="AS603" s="12">
        <v>0</v>
      </c>
      <c r="AT603" s="12" t="e">
        <f>#REF!</f>
        <v>#REF!</v>
      </c>
    </row>
    <row r="604" spans="45:46" ht="13.5" customHeight="1">
      <c r="AS604" s="12">
        <v>0</v>
      </c>
      <c r="AT604" s="12" t="e">
        <f>#REF!</f>
        <v>#REF!</v>
      </c>
    </row>
    <row r="605" spans="45:46" ht="13.5" customHeight="1">
      <c r="AS605" s="12">
        <v>0</v>
      </c>
      <c r="AT605" s="12" t="e">
        <f>#REF!</f>
        <v>#REF!</v>
      </c>
    </row>
    <row r="606" spans="45:46" ht="13.5" customHeight="1">
      <c r="AS606" s="12">
        <v>0</v>
      </c>
      <c r="AT606" s="12" t="e">
        <f>#REF!</f>
        <v>#REF!</v>
      </c>
    </row>
    <row r="607" spans="45:46" ht="13.5" customHeight="1">
      <c r="AS607" s="12">
        <v>0</v>
      </c>
      <c r="AT607" s="12" t="e">
        <f>#REF!</f>
        <v>#REF!</v>
      </c>
    </row>
    <row r="608" spans="45:46" ht="13.5" customHeight="1">
      <c r="AS608" s="12">
        <v>0</v>
      </c>
      <c r="AT608" s="12" t="e">
        <f>#REF!</f>
        <v>#REF!</v>
      </c>
    </row>
    <row r="609" spans="45:46" ht="13.5" customHeight="1">
      <c r="AS609" s="12">
        <v>0</v>
      </c>
      <c r="AT609" s="12" t="e">
        <f>#REF!</f>
        <v>#REF!</v>
      </c>
    </row>
    <row r="610" spans="45:46" ht="13.5" customHeight="1">
      <c r="AS610" s="12">
        <v>0</v>
      </c>
      <c r="AT610" s="12" t="e">
        <f>#REF!</f>
        <v>#REF!</v>
      </c>
    </row>
    <row r="611" spans="45:46" ht="13.5" customHeight="1">
      <c r="AS611" s="12">
        <v>0</v>
      </c>
      <c r="AT611" s="12" t="e">
        <f>#REF!</f>
        <v>#REF!</v>
      </c>
    </row>
    <row r="612" spans="45:46" ht="13.5" customHeight="1">
      <c r="AS612" s="12">
        <v>0</v>
      </c>
      <c r="AT612" s="12" t="e">
        <f>#REF!</f>
        <v>#REF!</v>
      </c>
    </row>
    <row r="613" spans="45:46" ht="13.5" customHeight="1">
      <c r="AS613" s="12">
        <v>0</v>
      </c>
      <c r="AT613" s="12" t="e">
        <f>#REF!</f>
        <v>#REF!</v>
      </c>
    </row>
    <row r="614" spans="45:46" ht="13.5" customHeight="1">
      <c r="AS614" s="12">
        <v>0</v>
      </c>
      <c r="AT614" s="12" t="e">
        <f>#REF!</f>
        <v>#REF!</v>
      </c>
    </row>
    <row r="615" spans="45:46" ht="13.5" customHeight="1">
      <c r="AS615" s="12">
        <v>0</v>
      </c>
      <c r="AT615" s="12" t="e">
        <f>#REF!</f>
        <v>#REF!</v>
      </c>
    </row>
    <row r="616" spans="45:46" ht="13.5" customHeight="1">
      <c r="AS616" s="12">
        <v>0</v>
      </c>
      <c r="AT616" s="12" t="e">
        <f>#REF!</f>
        <v>#REF!</v>
      </c>
    </row>
    <row r="617" spans="45:46" ht="13.5" customHeight="1">
      <c r="AS617" s="12">
        <v>0</v>
      </c>
      <c r="AT617" s="12" t="e">
        <f>#REF!</f>
        <v>#REF!</v>
      </c>
    </row>
    <row r="618" spans="45:46" ht="13.5" customHeight="1">
      <c r="AS618" s="12">
        <v>0</v>
      </c>
      <c r="AT618" s="12" t="e">
        <f>#REF!</f>
        <v>#REF!</v>
      </c>
    </row>
    <row r="619" spans="45:46" ht="13.5" customHeight="1">
      <c r="AS619" s="12">
        <v>0</v>
      </c>
      <c r="AT619" s="12" t="e">
        <f>#REF!</f>
        <v>#REF!</v>
      </c>
    </row>
    <row r="620" spans="45:46" ht="13.5" customHeight="1">
      <c r="AS620" s="12">
        <v>0</v>
      </c>
      <c r="AT620" s="12" t="e">
        <f>#REF!</f>
        <v>#REF!</v>
      </c>
    </row>
    <row r="621" spans="45:46" ht="13.5" customHeight="1">
      <c r="AS621" s="12">
        <v>0</v>
      </c>
      <c r="AT621" s="12" t="e">
        <f>#REF!</f>
        <v>#REF!</v>
      </c>
    </row>
    <row r="622" spans="45:46" ht="13.5" customHeight="1">
      <c r="AS622" s="12">
        <v>0</v>
      </c>
      <c r="AT622" s="12" t="e">
        <f>#REF!</f>
        <v>#REF!</v>
      </c>
    </row>
    <row r="623" spans="45:46" ht="13.5" customHeight="1">
      <c r="AS623" s="12">
        <v>0</v>
      </c>
      <c r="AT623" s="12" t="e">
        <f>#REF!</f>
        <v>#REF!</v>
      </c>
    </row>
    <row r="624" spans="45:46" ht="13.5" customHeight="1">
      <c r="AS624" s="12">
        <v>0</v>
      </c>
      <c r="AT624" s="12" t="e">
        <f>#REF!</f>
        <v>#REF!</v>
      </c>
    </row>
    <row r="625" spans="45:46" ht="13.5" customHeight="1">
      <c r="AS625" s="12">
        <v>0</v>
      </c>
      <c r="AT625" s="12" t="e">
        <f>#REF!</f>
        <v>#REF!</v>
      </c>
    </row>
    <row r="626" spans="45:46" ht="13.5" customHeight="1">
      <c r="AS626" s="12">
        <v>0</v>
      </c>
      <c r="AT626" s="12" t="e">
        <f>#REF!</f>
        <v>#REF!</v>
      </c>
    </row>
    <row r="627" spans="45:46" ht="13.5" customHeight="1">
      <c r="AS627" s="12">
        <v>0</v>
      </c>
      <c r="AT627" s="12" t="e">
        <f>#REF!</f>
        <v>#REF!</v>
      </c>
    </row>
    <row r="628" spans="45:46" ht="13.5" customHeight="1">
      <c r="AS628" s="12">
        <v>0</v>
      </c>
      <c r="AT628" s="12" t="e">
        <f>#REF!</f>
        <v>#REF!</v>
      </c>
    </row>
    <row r="629" spans="45:46" ht="13.5" customHeight="1">
      <c r="AS629" s="12">
        <v>0</v>
      </c>
      <c r="AT629" s="12" t="e">
        <f>#REF!</f>
        <v>#REF!</v>
      </c>
    </row>
    <row r="630" spans="45:46" ht="13.5" customHeight="1">
      <c r="AS630" s="12">
        <v>0</v>
      </c>
      <c r="AT630" s="12" t="e">
        <f>#REF!</f>
        <v>#REF!</v>
      </c>
    </row>
    <row r="631" spans="45:46" ht="13.5" customHeight="1">
      <c r="AS631" s="12">
        <v>0</v>
      </c>
      <c r="AT631" s="12" t="e">
        <f>#REF!</f>
        <v>#REF!</v>
      </c>
    </row>
    <row r="632" spans="45:46" ht="13.5" customHeight="1">
      <c r="AS632" s="12">
        <v>0</v>
      </c>
      <c r="AT632" s="12" t="e">
        <f>#REF!</f>
        <v>#REF!</v>
      </c>
    </row>
    <row r="633" spans="45:46" ht="13.5" customHeight="1">
      <c r="AS633" s="12">
        <v>0</v>
      </c>
      <c r="AT633" s="12" t="e">
        <f>#REF!</f>
        <v>#REF!</v>
      </c>
    </row>
    <row r="634" spans="45:46" ht="13.5" customHeight="1">
      <c r="AS634" s="12">
        <v>0</v>
      </c>
      <c r="AT634" s="12" t="e">
        <f>#REF!</f>
        <v>#REF!</v>
      </c>
    </row>
    <row r="635" spans="45:46" ht="13.5" customHeight="1">
      <c r="AS635" s="12">
        <v>0</v>
      </c>
      <c r="AT635" s="12" t="e">
        <f>#REF!</f>
        <v>#REF!</v>
      </c>
    </row>
    <row r="636" spans="45:46" ht="13.5" customHeight="1">
      <c r="AS636" s="12">
        <v>0</v>
      </c>
      <c r="AT636" s="12">
        <f t="shared" ref="AT636:AT699" si="9">E36</f>
        <v>0</v>
      </c>
    </row>
    <row r="637" spans="45:46" ht="13.5" customHeight="1">
      <c r="AS637" s="12">
        <v>0</v>
      </c>
      <c r="AT637" s="12">
        <f t="shared" ref="AT637:AT643" si="10">L25</f>
        <v>0</v>
      </c>
    </row>
    <row r="638" spans="45:46" ht="13.5" customHeight="1">
      <c r="AS638" s="12">
        <v>0</v>
      </c>
      <c r="AT638" s="12">
        <f t="shared" si="10"/>
        <v>0</v>
      </c>
    </row>
    <row r="639" spans="45:46" ht="13.5" customHeight="1">
      <c r="AS639" s="12">
        <v>0</v>
      </c>
      <c r="AT639" s="12">
        <f t="shared" si="10"/>
        <v>0</v>
      </c>
    </row>
    <row r="640" spans="45:46" ht="13.5" customHeight="1">
      <c r="AS640" s="12">
        <v>0</v>
      </c>
      <c r="AT640" s="12">
        <f t="shared" si="10"/>
        <v>0</v>
      </c>
    </row>
    <row r="641" spans="45:46" ht="13.5" customHeight="1">
      <c r="AS641" s="12">
        <v>0</v>
      </c>
      <c r="AT641" s="12">
        <f t="shared" si="10"/>
        <v>0</v>
      </c>
    </row>
    <row r="642" spans="45:46" ht="13.5" customHeight="1">
      <c r="AS642" s="12">
        <v>0</v>
      </c>
      <c r="AT642" s="12">
        <f t="shared" si="10"/>
        <v>0</v>
      </c>
    </row>
    <row r="643" spans="45:46" ht="13.5" customHeight="1">
      <c r="AS643" s="12">
        <v>0</v>
      </c>
      <c r="AT643" s="12">
        <f t="shared" si="10"/>
        <v>0</v>
      </c>
    </row>
    <row r="644" spans="45:46" ht="13.5" customHeight="1">
      <c r="AS644" s="12">
        <v>0</v>
      </c>
      <c r="AT644" s="12">
        <f t="shared" si="9"/>
        <v>0</v>
      </c>
    </row>
    <row r="645" spans="45:46" ht="13.5" customHeight="1">
      <c r="AS645" s="12">
        <v>0</v>
      </c>
      <c r="AT645" s="12">
        <f t="shared" si="9"/>
        <v>0</v>
      </c>
    </row>
    <row r="646" spans="45:46" ht="13.5" customHeight="1">
      <c r="AS646" s="12">
        <v>0</v>
      </c>
      <c r="AT646" s="12">
        <f t="shared" si="9"/>
        <v>0</v>
      </c>
    </row>
    <row r="647" spans="45:46" ht="13.5" customHeight="1">
      <c r="AS647" s="12">
        <v>0</v>
      </c>
      <c r="AT647" s="12">
        <f t="shared" si="9"/>
        <v>0</v>
      </c>
    </row>
    <row r="648" spans="45:46" ht="13.5" customHeight="1">
      <c r="AS648" s="12">
        <v>0</v>
      </c>
      <c r="AT648" s="12">
        <f t="shared" si="9"/>
        <v>0</v>
      </c>
    </row>
    <row r="649" spans="45:46" ht="13.5" customHeight="1">
      <c r="AS649" s="12">
        <v>0</v>
      </c>
      <c r="AT649" s="12">
        <f t="shared" si="9"/>
        <v>0</v>
      </c>
    </row>
    <row r="650" spans="45:46" ht="13.5" customHeight="1">
      <c r="AS650" s="12">
        <v>0</v>
      </c>
      <c r="AT650" s="12">
        <f t="shared" si="9"/>
        <v>0</v>
      </c>
    </row>
    <row r="651" spans="45:46" ht="13.5" customHeight="1">
      <c r="AS651" s="12">
        <v>0</v>
      </c>
      <c r="AT651" s="12">
        <f t="shared" si="9"/>
        <v>0</v>
      </c>
    </row>
    <row r="652" spans="45:46" ht="13.5" customHeight="1">
      <c r="AS652" s="12">
        <v>0</v>
      </c>
      <c r="AT652" s="12">
        <f t="shared" si="9"/>
        <v>0</v>
      </c>
    </row>
    <row r="653" spans="45:46" ht="13.5" customHeight="1">
      <c r="AS653" s="12">
        <v>0</v>
      </c>
      <c r="AT653" s="12">
        <f t="shared" si="9"/>
        <v>0</v>
      </c>
    </row>
    <row r="654" spans="45:46" ht="13.5" customHeight="1">
      <c r="AS654" s="12">
        <v>0</v>
      </c>
      <c r="AT654" s="12">
        <f t="shared" si="9"/>
        <v>0</v>
      </c>
    </row>
    <row r="655" spans="45:46" ht="13.5" customHeight="1">
      <c r="AS655" s="12">
        <v>0</v>
      </c>
      <c r="AT655" s="12">
        <f t="shared" si="9"/>
        <v>0</v>
      </c>
    </row>
    <row r="656" spans="45:46" ht="13.5" customHeight="1">
      <c r="AS656" s="12">
        <v>0</v>
      </c>
      <c r="AT656" s="12">
        <f t="shared" si="9"/>
        <v>0</v>
      </c>
    </row>
    <row r="657" spans="45:46" ht="13.5" customHeight="1">
      <c r="AS657" s="12">
        <v>0</v>
      </c>
      <c r="AT657" s="12">
        <f t="shared" si="9"/>
        <v>0</v>
      </c>
    </row>
    <row r="658" spans="45:46" ht="13.5" customHeight="1">
      <c r="AS658" s="12">
        <v>0</v>
      </c>
      <c r="AT658" s="12">
        <f t="shared" si="9"/>
        <v>0</v>
      </c>
    </row>
    <row r="659" spans="45:46" ht="13.5" customHeight="1">
      <c r="AS659" s="12">
        <v>0</v>
      </c>
      <c r="AT659" s="12">
        <f t="shared" si="9"/>
        <v>0</v>
      </c>
    </row>
    <row r="660" spans="45:46" ht="13.5" customHeight="1">
      <c r="AS660" s="12">
        <v>0</v>
      </c>
      <c r="AT660" s="12">
        <f t="shared" si="9"/>
        <v>0</v>
      </c>
    </row>
    <row r="661" spans="45:46" ht="13.5" customHeight="1">
      <c r="AS661" s="12">
        <v>0</v>
      </c>
      <c r="AT661" s="12">
        <f t="shared" si="9"/>
        <v>0</v>
      </c>
    </row>
    <row r="662" spans="45:46" ht="13.5" customHeight="1">
      <c r="AS662" s="12">
        <v>0</v>
      </c>
      <c r="AT662" s="12">
        <f t="shared" si="9"/>
        <v>0</v>
      </c>
    </row>
    <row r="663" spans="45:46" ht="13.5" customHeight="1">
      <c r="AS663" s="12">
        <v>0</v>
      </c>
      <c r="AT663" s="12">
        <f t="shared" si="9"/>
        <v>0</v>
      </c>
    </row>
    <row r="664" spans="45:46" ht="13.5" customHeight="1">
      <c r="AS664" s="12">
        <v>0</v>
      </c>
      <c r="AT664" s="12">
        <f t="shared" si="9"/>
        <v>0</v>
      </c>
    </row>
    <row r="665" spans="45:46" ht="13.5" customHeight="1">
      <c r="AS665" s="12">
        <v>0</v>
      </c>
      <c r="AT665" s="12">
        <f t="shared" si="9"/>
        <v>0</v>
      </c>
    </row>
    <row r="666" spans="45:46" ht="13.5" customHeight="1">
      <c r="AS666" s="12">
        <v>0</v>
      </c>
      <c r="AT666" s="12">
        <f t="shared" si="9"/>
        <v>0</v>
      </c>
    </row>
    <row r="667" spans="45:46" ht="13.5" customHeight="1">
      <c r="AS667" s="12">
        <v>0</v>
      </c>
      <c r="AT667" s="12">
        <f t="shared" si="9"/>
        <v>0</v>
      </c>
    </row>
    <row r="668" spans="45:46" ht="13.5" customHeight="1">
      <c r="AS668" s="12">
        <v>0</v>
      </c>
      <c r="AT668" s="12">
        <f t="shared" si="9"/>
        <v>0</v>
      </c>
    </row>
    <row r="669" spans="45:46" ht="13.5" customHeight="1">
      <c r="AS669" s="12">
        <v>0</v>
      </c>
      <c r="AT669" s="12">
        <f t="shared" si="9"/>
        <v>0</v>
      </c>
    </row>
    <row r="670" spans="45:46" ht="13.5" customHeight="1">
      <c r="AS670" s="12">
        <v>0</v>
      </c>
      <c r="AT670" s="12">
        <f t="shared" si="9"/>
        <v>0</v>
      </c>
    </row>
    <row r="671" spans="45:46" ht="13.5" customHeight="1">
      <c r="AS671" s="12">
        <v>0</v>
      </c>
      <c r="AT671" s="12">
        <f t="shared" si="9"/>
        <v>0</v>
      </c>
    </row>
    <row r="672" spans="45:46" ht="13.5" customHeight="1">
      <c r="AS672" s="12">
        <v>0</v>
      </c>
      <c r="AT672" s="12">
        <f t="shared" si="9"/>
        <v>0</v>
      </c>
    </row>
    <row r="673" spans="45:46" ht="13.5" customHeight="1">
      <c r="AS673" s="12">
        <v>0</v>
      </c>
      <c r="AT673" s="12">
        <f t="shared" si="9"/>
        <v>0</v>
      </c>
    </row>
    <row r="674" spans="45:46" ht="13.5" customHeight="1">
      <c r="AS674" s="12">
        <v>0</v>
      </c>
      <c r="AT674" s="12">
        <f t="shared" si="9"/>
        <v>0</v>
      </c>
    </row>
    <row r="675" spans="45:46" ht="13.5" customHeight="1">
      <c r="AS675" s="12">
        <v>0</v>
      </c>
      <c r="AT675" s="12">
        <f t="shared" si="9"/>
        <v>0</v>
      </c>
    </row>
    <row r="676" spans="45:46" ht="13.5" customHeight="1">
      <c r="AS676" s="12">
        <v>0</v>
      </c>
      <c r="AT676" s="12">
        <f t="shared" si="9"/>
        <v>0</v>
      </c>
    </row>
    <row r="677" spans="45:46" ht="13.5" customHeight="1">
      <c r="AS677" s="12">
        <v>0</v>
      </c>
      <c r="AT677" s="12">
        <f t="shared" si="9"/>
        <v>0</v>
      </c>
    </row>
    <row r="678" spans="45:46" ht="13.5" customHeight="1">
      <c r="AS678" s="12">
        <v>0</v>
      </c>
      <c r="AT678" s="12">
        <f t="shared" si="9"/>
        <v>0</v>
      </c>
    </row>
    <row r="679" spans="45:46" ht="13.5" customHeight="1">
      <c r="AS679" s="12">
        <v>0</v>
      </c>
      <c r="AT679" s="12">
        <f t="shared" si="9"/>
        <v>0</v>
      </c>
    </row>
    <row r="680" spans="45:46" ht="13.5" customHeight="1">
      <c r="AS680" s="12">
        <v>0</v>
      </c>
      <c r="AT680" s="12">
        <f t="shared" si="9"/>
        <v>0</v>
      </c>
    </row>
    <row r="681" spans="45:46" ht="13.5" customHeight="1">
      <c r="AS681" s="12">
        <v>0</v>
      </c>
      <c r="AT681" s="12">
        <f t="shared" si="9"/>
        <v>0</v>
      </c>
    </row>
    <row r="682" spans="45:46" ht="13.5" customHeight="1">
      <c r="AS682" s="12">
        <v>0</v>
      </c>
      <c r="AT682" s="12">
        <f t="shared" si="9"/>
        <v>0</v>
      </c>
    </row>
    <row r="683" spans="45:46" ht="13.5" customHeight="1">
      <c r="AS683" s="12">
        <v>0</v>
      </c>
      <c r="AT683" s="12">
        <f t="shared" si="9"/>
        <v>0</v>
      </c>
    </row>
    <row r="684" spans="45:46" ht="13.5" customHeight="1">
      <c r="AS684" s="12">
        <v>0</v>
      </c>
      <c r="AT684" s="12">
        <f t="shared" si="9"/>
        <v>0</v>
      </c>
    </row>
    <row r="685" spans="45:46" ht="13.5" customHeight="1">
      <c r="AS685" s="12">
        <v>0</v>
      </c>
      <c r="AT685" s="12">
        <f t="shared" si="9"/>
        <v>0</v>
      </c>
    </row>
    <row r="686" spans="45:46" ht="13.5" customHeight="1">
      <c r="AS686" s="12">
        <v>0</v>
      </c>
      <c r="AT686" s="12">
        <f t="shared" si="9"/>
        <v>0</v>
      </c>
    </row>
    <row r="687" spans="45:46" ht="13.5" customHeight="1">
      <c r="AS687" s="12">
        <v>0</v>
      </c>
      <c r="AT687" s="12">
        <f t="shared" si="9"/>
        <v>0</v>
      </c>
    </row>
    <row r="688" spans="45:46" ht="13.5" customHeight="1">
      <c r="AS688" s="12">
        <v>0</v>
      </c>
      <c r="AT688" s="12">
        <f t="shared" si="9"/>
        <v>0</v>
      </c>
    </row>
    <row r="689" spans="45:46" ht="13.5" customHeight="1">
      <c r="AS689" s="12">
        <v>0</v>
      </c>
      <c r="AT689" s="12">
        <f t="shared" si="9"/>
        <v>0</v>
      </c>
    </row>
    <row r="690" spans="45:46" ht="13.5" customHeight="1">
      <c r="AS690" s="12">
        <v>0</v>
      </c>
      <c r="AT690" s="12">
        <f t="shared" si="9"/>
        <v>0</v>
      </c>
    </row>
    <row r="691" spans="45:46" ht="13.5" customHeight="1">
      <c r="AS691" s="12">
        <v>0</v>
      </c>
      <c r="AT691" s="12">
        <f t="shared" si="9"/>
        <v>0</v>
      </c>
    </row>
    <row r="692" spans="45:46" ht="13.5" customHeight="1">
      <c r="AS692" s="12">
        <v>0</v>
      </c>
      <c r="AT692" s="12">
        <f t="shared" si="9"/>
        <v>0</v>
      </c>
    </row>
    <row r="693" spans="45:46" ht="13.5" customHeight="1">
      <c r="AS693" s="12">
        <v>0</v>
      </c>
      <c r="AT693" s="12">
        <f t="shared" si="9"/>
        <v>0</v>
      </c>
    </row>
    <row r="694" spans="45:46" ht="13.5" customHeight="1">
      <c r="AS694" s="12">
        <v>0</v>
      </c>
      <c r="AT694" s="12">
        <f t="shared" si="9"/>
        <v>0</v>
      </c>
    </row>
    <row r="695" spans="45:46" ht="13.5" customHeight="1">
      <c r="AS695" s="12">
        <v>0</v>
      </c>
      <c r="AT695" s="12">
        <f t="shared" si="9"/>
        <v>0</v>
      </c>
    </row>
    <row r="696" spans="45:46" ht="13.5" customHeight="1">
      <c r="AS696" s="12">
        <v>0</v>
      </c>
      <c r="AT696" s="12">
        <f t="shared" si="9"/>
        <v>0</v>
      </c>
    </row>
    <row r="697" spans="45:46" ht="13.5" customHeight="1">
      <c r="AS697" s="12">
        <v>0</v>
      </c>
      <c r="AT697" s="12">
        <f t="shared" si="9"/>
        <v>0</v>
      </c>
    </row>
    <row r="698" spans="45:46" ht="13.5" customHeight="1">
      <c r="AS698" s="12">
        <v>0</v>
      </c>
      <c r="AT698" s="12">
        <f t="shared" si="9"/>
        <v>0</v>
      </c>
    </row>
    <row r="699" spans="45:46" ht="13.5" customHeight="1">
      <c r="AS699" s="12">
        <v>0</v>
      </c>
      <c r="AT699" s="12">
        <f t="shared" si="9"/>
        <v>0</v>
      </c>
    </row>
    <row r="700" spans="45:46" ht="13.5" customHeight="1">
      <c r="AS700" s="12">
        <v>0</v>
      </c>
      <c r="AT700" s="12">
        <f t="shared" ref="AT700:AT735" si="11">E100</f>
        <v>0</v>
      </c>
    </row>
    <row r="701" spans="45:46" ht="13.5" customHeight="1">
      <c r="AS701" s="12">
        <v>0</v>
      </c>
      <c r="AT701" s="12">
        <f t="shared" si="11"/>
        <v>0</v>
      </c>
    </row>
    <row r="702" spans="45:46" ht="13.5" customHeight="1">
      <c r="AS702" s="12">
        <v>0</v>
      </c>
      <c r="AT702" s="12">
        <f t="shared" si="11"/>
        <v>0</v>
      </c>
    </row>
    <row r="703" spans="45:46" ht="13.5" customHeight="1">
      <c r="AS703" s="12">
        <v>0</v>
      </c>
      <c r="AT703" s="12">
        <f t="shared" si="11"/>
        <v>0</v>
      </c>
    </row>
    <row r="704" spans="45:46" ht="13.5" customHeight="1">
      <c r="AS704" s="12">
        <v>0</v>
      </c>
      <c r="AT704" s="12">
        <f t="shared" si="11"/>
        <v>0</v>
      </c>
    </row>
    <row r="705" spans="45:46" ht="13.5" customHeight="1">
      <c r="AS705" s="12">
        <v>0</v>
      </c>
      <c r="AT705" s="12">
        <f t="shared" si="11"/>
        <v>0</v>
      </c>
    </row>
    <row r="706" spans="45:46" ht="13.5" customHeight="1">
      <c r="AS706" s="12">
        <v>0</v>
      </c>
      <c r="AT706" s="12">
        <f t="shared" si="11"/>
        <v>0</v>
      </c>
    </row>
    <row r="707" spans="45:46" ht="13.5" customHeight="1">
      <c r="AS707" s="12">
        <v>0</v>
      </c>
      <c r="AT707" s="12">
        <f t="shared" si="11"/>
        <v>0</v>
      </c>
    </row>
    <row r="708" spans="45:46" ht="13.5" customHeight="1">
      <c r="AS708" s="12">
        <v>0</v>
      </c>
      <c r="AT708" s="12">
        <f t="shared" si="11"/>
        <v>0</v>
      </c>
    </row>
    <row r="709" spans="45:46" ht="13.5" customHeight="1">
      <c r="AS709" s="12">
        <v>0</v>
      </c>
      <c r="AT709" s="12">
        <f t="shared" si="11"/>
        <v>0</v>
      </c>
    </row>
    <row r="710" spans="45:46" ht="13.5" customHeight="1">
      <c r="AS710" s="12">
        <v>0</v>
      </c>
      <c r="AT710" s="12">
        <f t="shared" si="11"/>
        <v>0</v>
      </c>
    </row>
    <row r="711" spans="45:46" ht="13.5" customHeight="1">
      <c r="AS711" s="12">
        <v>0</v>
      </c>
      <c r="AT711" s="12">
        <f t="shared" si="11"/>
        <v>0</v>
      </c>
    </row>
    <row r="712" spans="45:46" ht="13.5" customHeight="1">
      <c r="AS712" s="12">
        <v>0</v>
      </c>
      <c r="AT712" s="12">
        <f t="shared" si="11"/>
        <v>0</v>
      </c>
    </row>
    <row r="713" spans="45:46" ht="13.5" customHeight="1">
      <c r="AS713" s="12">
        <v>0</v>
      </c>
      <c r="AT713" s="12">
        <f t="shared" si="11"/>
        <v>0</v>
      </c>
    </row>
    <row r="714" spans="45:46" ht="13.5" customHeight="1">
      <c r="AS714" s="12">
        <v>0</v>
      </c>
      <c r="AT714" s="12">
        <f t="shared" si="11"/>
        <v>0</v>
      </c>
    </row>
    <row r="715" spans="45:46" ht="13.5" customHeight="1">
      <c r="AS715" s="12">
        <v>0</v>
      </c>
      <c r="AT715" s="12">
        <f t="shared" si="11"/>
        <v>0</v>
      </c>
    </row>
    <row r="716" spans="45:46" ht="13.5" customHeight="1">
      <c r="AS716" s="12">
        <v>0</v>
      </c>
      <c r="AT716" s="12">
        <f t="shared" si="11"/>
        <v>0</v>
      </c>
    </row>
    <row r="717" spans="45:46" ht="13.5" customHeight="1">
      <c r="AS717" s="12">
        <v>0</v>
      </c>
      <c r="AT717" s="12">
        <f t="shared" si="11"/>
        <v>0</v>
      </c>
    </row>
    <row r="718" spans="45:46" ht="13.5" customHeight="1">
      <c r="AS718" s="12">
        <v>0</v>
      </c>
      <c r="AT718" s="12">
        <f t="shared" si="11"/>
        <v>0</v>
      </c>
    </row>
    <row r="719" spans="45:46" ht="13.5" customHeight="1">
      <c r="AS719" s="12">
        <v>0</v>
      </c>
      <c r="AT719" s="12">
        <f t="shared" si="11"/>
        <v>0</v>
      </c>
    </row>
    <row r="720" spans="45:46" ht="13.5" customHeight="1">
      <c r="AS720" s="12">
        <v>0</v>
      </c>
      <c r="AT720" s="12">
        <f t="shared" si="11"/>
        <v>0</v>
      </c>
    </row>
    <row r="721" spans="45:46" ht="13.5" customHeight="1">
      <c r="AS721" s="12">
        <v>0</v>
      </c>
      <c r="AT721" s="12">
        <f t="shared" si="11"/>
        <v>0</v>
      </c>
    </row>
    <row r="722" spans="45:46" ht="13.5" customHeight="1">
      <c r="AS722" s="12">
        <v>0</v>
      </c>
      <c r="AT722" s="12">
        <f t="shared" si="11"/>
        <v>0</v>
      </c>
    </row>
    <row r="723" spans="45:46" ht="13.5" customHeight="1">
      <c r="AS723" s="12">
        <v>0</v>
      </c>
      <c r="AT723" s="12">
        <f t="shared" si="11"/>
        <v>0</v>
      </c>
    </row>
    <row r="724" spans="45:46" ht="13.5" customHeight="1">
      <c r="AS724" s="12">
        <v>0</v>
      </c>
      <c r="AT724" s="12">
        <f t="shared" si="11"/>
        <v>0</v>
      </c>
    </row>
    <row r="725" spans="45:46" ht="13.5" customHeight="1">
      <c r="AS725" s="12">
        <v>0</v>
      </c>
      <c r="AT725" s="12">
        <f t="shared" si="11"/>
        <v>0</v>
      </c>
    </row>
    <row r="726" spans="45:46" ht="13.5" customHeight="1">
      <c r="AS726" s="12">
        <v>0</v>
      </c>
      <c r="AT726" s="12">
        <f t="shared" si="11"/>
        <v>0</v>
      </c>
    </row>
    <row r="727" spans="45:46" ht="13.5" customHeight="1">
      <c r="AS727" s="12">
        <v>0</v>
      </c>
      <c r="AT727" s="12">
        <f t="shared" si="11"/>
        <v>0</v>
      </c>
    </row>
    <row r="728" spans="45:46" ht="13.5" customHeight="1">
      <c r="AS728" s="12">
        <v>0</v>
      </c>
      <c r="AT728" s="12">
        <f t="shared" si="11"/>
        <v>0</v>
      </c>
    </row>
    <row r="729" spans="45:46" ht="13.5" customHeight="1">
      <c r="AS729" s="12">
        <v>0</v>
      </c>
      <c r="AT729" s="12">
        <f t="shared" si="11"/>
        <v>0</v>
      </c>
    </row>
    <row r="730" spans="45:46" ht="13.5" customHeight="1">
      <c r="AS730" s="12">
        <v>0</v>
      </c>
      <c r="AT730" s="12">
        <f t="shared" si="11"/>
        <v>0</v>
      </c>
    </row>
    <row r="731" spans="45:46" ht="13.5" customHeight="1">
      <c r="AS731" s="12">
        <v>0</v>
      </c>
      <c r="AT731" s="12">
        <f t="shared" si="11"/>
        <v>0</v>
      </c>
    </row>
    <row r="732" spans="45:46" ht="13.5" customHeight="1">
      <c r="AS732" s="12">
        <v>0</v>
      </c>
      <c r="AT732" s="12">
        <f t="shared" si="11"/>
        <v>0</v>
      </c>
    </row>
    <row r="733" spans="45:46" ht="13.5" customHeight="1">
      <c r="AS733" s="12">
        <v>0</v>
      </c>
      <c r="AT733" s="12">
        <f t="shared" si="11"/>
        <v>0</v>
      </c>
    </row>
    <row r="734" spans="45:46" ht="13.5" customHeight="1">
      <c r="AS734" s="12">
        <v>0</v>
      </c>
      <c r="AT734" s="12">
        <f t="shared" si="11"/>
        <v>0</v>
      </c>
    </row>
    <row r="735" spans="45:46" ht="13.5" customHeight="1">
      <c r="AS735" s="12">
        <v>0</v>
      </c>
      <c r="AT735" s="12">
        <f t="shared" si="11"/>
        <v>0</v>
      </c>
    </row>
    <row r="736" spans="45:46" ht="13.5" customHeight="1">
      <c r="AS736" s="12" t="s">
        <v>8</v>
      </c>
      <c r="AT736" s="12" t="s">
        <v>9</v>
      </c>
    </row>
    <row r="737" spans="45:46" ht="13.5" customHeight="1">
      <c r="AS737" s="12">
        <v>0</v>
      </c>
      <c r="AT737" s="12">
        <f t="shared" ref="AT737:AT749" si="12">B2</f>
        <v>0</v>
      </c>
    </row>
    <row r="738" spans="45:46" ht="13.5" customHeight="1">
      <c r="AS738" s="12">
        <v>0</v>
      </c>
      <c r="AT738" s="12">
        <f t="shared" si="12"/>
        <v>0</v>
      </c>
    </row>
    <row r="739" spans="45:46" ht="13.5" customHeight="1">
      <c r="AS739" s="12">
        <v>0</v>
      </c>
      <c r="AT739" s="12">
        <f t="shared" si="12"/>
        <v>0</v>
      </c>
    </row>
    <row r="740" spans="45:46" ht="13.5" customHeight="1">
      <c r="AS740" s="12">
        <v>0</v>
      </c>
      <c r="AT740" s="12">
        <f t="shared" si="12"/>
        <v>0</v>
      </c>
    </row>
    <row r="741" spans="45:46" ht="13.5" customHeight="1">
      <c r="AS741" s="12">
        <v>0</v>
      </c>
      <c r="AT741" s="12">
        <f t="shared" si="12"/>
        <v>0</v>
      </c>
    </row>
    <row r="742" spans="45:46" ht="13.5" customHeight="1">
      <c r="AS742" s="12">
        <v>0</v>
      </c>
      <c r="AT742" s="12">
        <f t="shared" si="12"/>
        <v>0</v>
      </c>
    </row>
    <row r="743" spans="45:46" ht="13.5" customHeight="1">
      <c r="AS743" s="12">
        <v>0</v>
      </c>
      <c r="AT743" s="12">
        <f t="shared" si="12"/>
        <v>0</v>
      </c>
    </row>
    <row r="744" spans="45:46" ht="13.5" customHeight="1">
      <c r="AS744" s="12">
        <v>0</v>
      </c>
      <c r="AT744" s="12">
        <f t="shared" si="12"/>
        <v>0</v>
      </c>
    </row>
    <row r="745" spans="45:46" ht="13.5" customHeight="1">
      <c r="AS745" s="12">
        <v>0</v>
      </c>
      <c r="AT745" s="12">
        <f t="shared" si="12"/>
        <v>0</v>
      </c>
    </row>
    <row r="746" spans="45:46" ht="13.5" customHeight="1">
      <c r="AS746" s="12">
        <v>0</v>
      </c>
      <c r="AT746" s="12">
        <f t="shared" si="12"/>
        <v>0</v>
      </c>
    </row>
    <row r="747" spans="45:46" ht="13.5" customHeight="1">
      <c r="AS747" s="12">
        <v>0</v>
      </c>
      <c r="AT747" s="12">
        <f t="shared" si="12"/>
        <v>0</v>
      </c>
    </row>
    <row r="748" spans="45:46" ht="13.5" customHeight="1">
      <c r="AS748" s="12">
        <v>0</v>
      </c>
      <c r="AT748" s="12">
        <f t="shared" si="12"/>
        <v>0</v>
      </c>
    </row>
    <row r="749" spans="45:46" ht="13.5" customHeight="1">
      <c r="AS749" s="12">
        <v>0</v>
      </c>
      <c r="AT749" s="12">
        <f t="shared" si="12"/>
        <v>0</v>
      </c>
    </row>
    <row r="750" spans="45:46" ht="13.5" customHeight="1">
      <c r="AS750" s="12">
        <v>0</v>
      </c>
      <c r="AT750" s="12" t="s">
        <v>9</v>
      </c>
    </row>
    <row r="751" spans="45:46" ht="13.5" customHeight="1">
      <c r="AS751" s="12">
        <v>0</v>
      </c>
      <c r="AT751" s="12">
        <f>B16</f>
        <v>0</v>
      </c>
    </row>
    <row r="752" spans="45:46" ht="13.5" customHeight="1">
      <c r="AS752" s="12">
        <v>0</v>
      </c>
      <c r="AT752" s="12">
        <f>B17</f>
        <v>0</v>
      </c>
    </row>
    <row r="753" spans="45:46" ht="13.5" customHeight="1">
      <c r="AS753" s="12">
        <v>0</v>
      </c>
      <c r="AT753" s="12">
        <f>B18</f>
        <v>0</v>
      </c>
    </row>
    <row r="754" spans="45:46" ht="13.5" customHeight="1">
      <c r="AS754" s="12">
        <v>0</v>
      </c>
      <c r="AT754" s="12">
        <f>B20</f>
        <v>0</v>
      </c>
    </row>
    <row r="755" spans="45:46" ht="13.5" customHeight="1">
      <c r="AS755" s="12">
        <v>0</v>
      </c>
      <c r="AT755" s="12">
        <f t="shared" ref="AT755:AT768" si="13">B22</f>
        <v>0</v>
      </c>
    </row>
    <row r="756" spans="45:46" ht="13.5" customHeight="1">
      <c r="AS756" s="12">
        <v>0</v>
      </c>
      <c r="AT756" s="12">
        <f t="shared" si="13"/>
        <v>0</v>
      </c>
    </row>
    <row r="757" spans="45:46" ht="13.5" customHeight="1">
      <c r="AS757" s="12">
        <v>0</v>
      </c>
      <c r="AT757" s="12">
        <f t="shared" si="13"/>
        <v>0</v>
      </c>
    </row>
    <row r="758" spans="45:46" ht="13.5" customHeight="1">
      <c r="AS758" s="12">
        <v>0</v>
      </c>
      <c r="AT758" s="12">
        <f t="shared" si="13"/>
        <v>0</v>
      </c>
    </row>
    <row r="759" spans="45:46" ht="13.5" customHeight="1">
      <c r="AS759" s="12">
        <v>0</v>
      </c>
      <c r="AT759" s="12">
        <f t="shared" si="13"/>
        <v>0</v>
      </c>
    </row>
    <row r="760" spans="45:46" ht="13.5" customHeight="1">
      <c r="AS760" s="12">
        <v>0</v>
      </c>
      <c r="AT760" s="12">
        <f t="shared" si="13"/>
        <v>0</v>
      </c>
    </row>
    <row r="761" spans="45:46" ht="13.5" customHeight="1">
      <c r="AS761" s="12">
        <v>0</v>
      </c>
      <c r="AT761" s="12">
        <f t="shared" si="13"/>
        <v>0</v>
      </c>
    </row>
    <row r="762" spans="45:46" ht="13.5" customHeight="1">
      <c r="AS762" s="12">
        <v>0</v>
      </c>
      <c r="AT762" s="12">
        <f t="shared" si="13"/>
        <v>0</v>
      </c>
    </row>
    <row r="763" spans="45:46" ht="13.5" customHeight="1">
      <c r="AS763" s="12">
        <v>0</v>
      </c>
      <c r="AT763" s="12">
        <f t="shared" si="13"/>
        <v>0</v>
      </c>
    </row>
    <row r="764" spans="45:46" ht="13.5" customHeight="1">
      <c r="AS764" s="12">
        <v>0</v>
      </c>
      <c r="AT764" s="12">
        <f t="shared" si="13"/>
        <v>0</v>
      </c>
    </row>
    <row r="765" spans="45:46" ht="13.5" customHeight="1">
      <c r="AS765" s="12">
        <v>0</v>
      </c>
      <c r="AT765" s="12">
        <f t="shared" si="13"/>
        <v>0</v>
      </c>
    </row>
    <row r="766" spans="45:46" ht="13.5" customHeight="1">
      <c r="AS766" s="12">
        <v>0</v>
      </c>
      <c r="AT766" s="12">
        <f t="shared" si="13"/>
        <v>0</v>
      </c>
    </row>
    <row r="767" spans="45:46" ht="13.5" customHeight="1">
      <c r="AS767" s="12">
        <v>0</v>
      </c>
      <c r="AT767" s="12">
        <f t="shared" si="13"/>
        <v>0</v>
      </c>
    </row>
    <row r="768" spans="45:46" ht="13.5" customHeight="1">
      <c r="AS768" s="12">
        <v>0</v>
      </c>
      <c r="AT768" s="12">
        <f t="shared" si="13"/>
        <v>0</v>
      </c>
    </row>
    <row r="769" spans="45:46" ht="13.5" customHeight="1">
      <c r="AS769" s="12">
        <v>0</v>
      </c>
      <c r="AT769" s="12" t="e">
        <f>#REF!</f>
        <v>#REF!</v>
      </c>
    </row>
    <row r="770" spans="45:46" ht="13.5" customHeight="1">
      <c r="AS770" s="12" t="s">
        <v>8</v>
      </c>
      <c r="AT770" s="12" t="s">
        <v>9</v>
      </c>
    </row>
    <row r="771" spans="45:46" ht="13.5" customHeight="1">
      <c r="AS771" s="12" t="s">
        <v>8</v>
      </c>
      <c r="AT771" s="12" t="s">
        <v>9</v>
      </c>
    </row>
    <row r="772" spans="45:46" ht="13.5" customHeight="1">
      <c r="AS772" s="12" t="s">
        <v>8</v>
      </c>
      <c r="AT772" s="12" t="s">
        <v>9</v>
      </c>
    </row>
    <row r="773" spans="45:46" ht="13.5" customHeight="1">
      <c r="AS773" s="12" t="s">
        <v>8</v>
      </c>
      <c r="AT773" s="12" t="s">
        <v>9</v>
      </c>
    </row>
    <row r="774" spans="45:46" ht="13.5" customHeight="1">
      <c r="AS774" s="12" t="s">
        <v>8</v>
      </c>
      <c r="AT774" s="12" t="s">
        <v>9</v>
      </c>
    </row>
    <row r="775" spans="45:46" ht="13.5" customHeight="1">
      <c r="AS775" s="12" t="s">
        <v>8</v>
      </c>
      <c r="AT775" s="12" t="s">
        <v>9</v>
      </c>
    </row>
    <row r="776" spans="45:46" ht="13.5" customHeight="1">
      <c r="AS776" s="12" t="s">
        <v>8</v>
      </c>
      <c r="AT776" s="12" t="s">
        <v>9</v>
      </c>
    </row>
    <row r="777" spans="45:46" ht="13.5" customHeight="1">
      <c r="AS777" s="12" t="s">
        <v>8</v>
      </c>
      <c r="AT777" s="12" t="s">
        <v>9</v>
      </c>
    </row>
    <row r="778" spans="45:46" ht="13.5" customHeight="1">
      <c r="AS778" s="12" t="s">
        <v>8</v>
      </c>
      <c r="AT778" s="12" t="s">
        <v>9</v>
      </c>
    </row>
    <row r="779" spans="45:46" ht="13.5" customHeight="1">
      <c r="AS779" s="12" t="s">
        <v>8</v>
      </c>
      <c r="AT779" s="12" t="s">
        <v>9</v>
      </c>
    </row>
    <row r="780" spans="45:46" ht="13.5" customHeight="1">
      <c r="AS780" s="12" t="s">
        <v>8</v>
      </c>
      <c r="AT780" s="12" t="s">
        <v>9</v>
      </c>
    </row>
    <row r="781" spans="45:46" ht="13.5" customHeight="1">
      <c r="AS781" s="12" t="s">
        <v>8</v>
      </c>
      <c r="AT781" s="12" t="s">
        <v>9</v>
      </c>
    </row>
    <row r="782" spans="45:46" ht="13.5" customHeight="1">
      <c r="AS782" s="12" t="s">
        <v>8</v>
      </c>
      <c r="AT782" s="12" t="s">
        <v>9</v>
      </c>
    </row>
    <row r="783" spans="45:46" ht="13.5" customHeight="1">
      <c r="AS783" s="12" t="s">
        <v>8</v>
      </c>
      <c r="AT783" s="12" t="s">
        <v>9</v>
      </c>
    </row>
    <row r="784" spans="45:46" ht="13.5" customHeight="1">
      <c r="AS784" s="12" t="s">
        <v>8</v>
      </c>
      <c r="AT784" s="12" t="s">
        <v>9</v>
      </c>
    </row>
    <row r="785" spans="45:46" ht="13.5" customHeight="1">
      <c r="AS785" s="12" t="s">
        <v>8</v>
      </c>
      <c r="AT785" s="12" t="s">
        <v>9</v>
      </c>
    </row>
    <row r="786" spans="45:46" ht="13.5" customHeight="1">
      <c r="AS786" s="12" t="s">
        <v>8</v>
      </c>
      <c r="AT786" s="12" t="s">
        <v>9</v>
      </c>
    </row>
    <row r="787" spans="45:46" ht="13.5" customHeight="1">
      <c r="AS787" s="12" t="s">
        <v>8</v>
      </c>
      <c r="AT787" s="12" t="s">
        <v>9</v>
      </c>
    </row>
    <row r="788" spans="45:46" ht="13.5" customHeight="1">
      <c r="AS788" s="12" t="s">
        <v>8</v>
      </c>
      <c r="AT788" s="12" t="s">
        <v>9</v>
      </c>
    </row>
    <row r="789" spans="45:46" ht="13.5" customHeight="1">
      <c r="AS789" s="12" t="s">
        <v>8</v>
      </c>
      <c r="AT789" s="12" t="s">
        <v>9</v>
      </c>
    </row>
    <row r="790" spans="45:46" ht="13.5" customHeight="1">
      <c r="AS790" s="12" t="s">
        <v>8</v>
      </c>
      <c r="AT790" s="12" t="s">
        <v>9</v>
      </c>
    </row>
    <row r="791" spans="45:46" ht="13.5" customHeight="1">
      <c r="AS791" s="12" t="s">
        <v>8</v>
      </c>
      <c r="AT791" s="12" t="s">
        <v>9</v>
      </c>
    </row>
    <row r="792" spans="45:46" ht="13.5" customHeight="1">
      <c r="AS792" s="12" t="s">
        <v>8</v>
      </c>
      <c r="AT792" s="12" t="s">
        <v>9</v>
      </c>
    </row>
    <row r="793" spans="45:46" ht="13.5" customHeight="1">
      <c r="AS793" s="12" t="s">
        <v>8</v>
      </c>
      <c r="AT793" s="12" t="s">
        <v>9</v>
      </c>
    </row>
    <row r="794" spans="45:46" ht="13.5" customHeight="1">
      <c r="AS794" s="12" t="s">
        <v>8</v>
      </c>
      <c r="AT794" s="12" t="s">
        <v>9</v>
      </c>
    </row>
    <row r="795" spans="45:46" ht="13.5" customHeight="1">
      <c r="AS795" s="12" t="s">
        <v>8</v>
      </c>
      <c r="AT795" s="12" t="s">
        <v>9</v>
      </c>
    </row>
    <row r="796" spans="45:46" ht="13.5" customHeight="1">
      <c r="AS796" s="12" t="s">
        <v>8</v>
      </c>
      <c r="AT796" s="12" t="s">
        <v>9</v>
      </c>
    </row>
    <row r="797" spans="45:46" ht="13.5" customHeight="1">
      <c r="AS797" s="12" t="s">
        <v>8</v>
      </c>
      <c r="AT797" s="12" t="s">
        <v>9</v>
      </c>
    </row>
    <row r="798" spans="45:46" ht="13.5" customHeight="1">
      <c r="AS798" s="12" t="s">
        <v>8</v>
      </c>
      <c r="AT798" s="12" t="s">
        <v>9</v>
      </c>
    </row>
    <row r="799" spans="45:46" ht="13.5" customHeight="1">
      <c r="AS799" s="12" t="s">
        <v>8</v>
      </c>
      <c r="AT799" s="12" t="s">
        <v>9</v>
      </c>
    </row>
    <row r="800" spans="45:46" ht="13.5" customHeight="1">
      <c r="AS800" s="12">
        <v>0</v>
      </c>
      <c r="AT800" s="12" t="e">
        <f>#REF!</f>
        <v>#REF!</v>
      </c>
    </row>
    <row r="801" spans="45:46" ht="13.5" customHeight="1">
      <c r="AS801" s="12">
        <v>0</v>
      </c>
      <c r="AT801" s="12" t="e">
        <f>#REF!</f>
        <v>#REF!</v>
      </c>
    </row>
    <row r="802" spans="45:46" ht="13.5" customHeight="1">
      <c r="AS802" s="12">
        <v>0</v>
      </c>
      <c r="AT802" s="12" t="e">
        <f>#REF!</f>
        <v>#REF!</v>
      </c>
    </row>
    <row r="803" spans="45:46" ht="13.5" customHeight="1">
      <c r="AS803" s="12">
        <v>0</v>
      </c>
      <c r="AT803" s="12" t="e">
        <f>#REF!</f>
        <v>#REF!</v>
      </c>
    </row>
    <row r="804" spans="45:46" ht="13.5" customHeight="1">
      <c r="AS804" s="12">
        <v>0</v>
      </c>
      <c r="AT804" s="12" t="e">
        <f>#REF!</f>
        <v>#REF!</v>
      </c>
    </row>
    <row r="805" spans="45:46" ht="13.5" customHeight="1">
      <c r="AS805" s="12">
        <v>0</v>
      </c>
      <c r="AT805" s="12" t="e">
        <f>#REF!</f>
        <v>#REF!</v>
      </c>
    </row>
    <row r="806" spans="45:46" ht="13.5" customHeight="1">
      <c r="AS806" s="12">
        <v>0</v>
      </c>
      <c r="AT806" s="12" t="e">
        <f>#REF!</f>
        <v>#REF!</v>
      </c>
    </row>
    <row r="807" spans="45:46" ht="13.5" customHeight="1">
      <c r="AS807" s="12">
        <v>0</v>
      </c>
      <c r="AT807" s="12" t="e">
        <f>#REF!</f>
        <v>#REF!</v>
      </c>
    </row>
    <row r="808" spans="45:46" ht="13.5" customHeight="1">
      <c r="AS808" s="12">
        <v>0</v>
      </c>
      <c r="AT808" s="12" t="e">
        <f>#REF!</f>
        <v>#REF!</v>
      </c>
    </row>
    <row r="809" spans="45:46" ht="13.5" customHeight="1">
      <c r="AS809" s="12">
        <v>0</v>
      </c>
      <c r="AT809" s="12" t="e">
        <f>#REF!</f>
        <v>#REF!</v>
      </c>
    </row>
    <row r="810" spans="45:46" ht="13.5" customHeight="1">
      <c r="AS810" s="12">
        <v>0</v>
      </c>
      <c r="AT810" s="12" t="e">
        <f>#REF!</f>
        <v>#REF!</v>
      </c>
    </row>
    <row r="811" spans="45:46" ht="13.5" customHeight="1">
      <c r="AS811" s="12">
        <v>0</v>
      </c>
      <c r="AT811" s="12" t="e">
        <f>#REF!</f>
        <v>#REF!</v>
      </c>
    </row>
    <row r="812" spans="45:46" ht="13.5" customHeight="1">
      <c r="AS812" s="12">
        <v>0</v>
      </c>
      <c r="AT812" s="12" t="e">
        <f>#REF!</f>
        <v>#REF!</v>
      </c>
    </row>
    <row r="813" spans="45:46" ht="13.5" customHeight="1">
      <c r="AS813" s="12">
        <v>0</v>
      </c>
      <c r="AT813" s="12" t="e">
        <f>#REF!</f>
        <v>#REF!</v>
      </c>
    </row>
    <row r="814" spans="45:46" ht="13.5" customHeight="1">
      <c r="AS814" s="12">
        <v>0</v>
      </c>
      <c r="AT814" s="12" t="e">
        <f>#REF!</f>
        <v>#REF!</v>
      </c>
    </row>
    <row r="815" spans="45:46" ht="13.5" customHeight="1">
      <c r="AS815" s="12">
        <v>0</v>
      </c>
      <c r="AT815" s="12" t="e">
        <f>#REF!</f>
        <v>#REF!</v>
      </c>
    </row>
    <row r="816" spans="45:46" ht="13.5" customHeight="1">
      <c r="AS816" s="12">
        <v>0</v>
      </c>
      <c r="AT816" s="12" t="e">
        <f>#REF!</f>
        <v>#REF!</v>
      </c>
    </row>
    <row r="817" spans="45:46" ht="13.5" customHeight="1">
      <c r="AS817" s="12">
        <v>0</v>
      </c>
      <c r="AT817" s="12" t="e">
        <f>#REF!</f>
        <v>#REF!</v>
      </c>
    </row>
    <row r="818" spans="45:46" ht="13.5" customHeight="1">
      <c r="AS818" s="12">
        <v>0</v>
      </c>
      <c r="AT818" s="12" t="e">
        <f>#REF!</f>
        <v>#REF!</v>
      </c>
    </row>
    <row r="819" spans="45:46" ht="13.5" customHeight="1">
      <c r="AS819" s="12">
        <v>0</v>
      </c>
      <c r="AT819" s="12" t="e">
        <f>#REF!</f>
        <v>#REF!</v>
      </c>
    </row>
    <row r="820" spans="45:46" ht="13.5" customHeight="1">
      <c r="AS820" s="12">
        <v>0</v>
      </c>
      <c r="AT820" s="12" t="e">
        <f>#REF!</f>
        <v>#REF!</v>
      </c>
    </row>
    <row r="821" spans="45:46" ht="13.5" customHeight="1">
      <c r="AS821" s="12">
        <v>0</v>
      </c>
      <c r="AT821" s="12" t="e">
        <f>#REF!</f>
        <v>#REF!</v>
      </c>
    </row>
    <row r="822" spans="45:46" ht="13.5" customHeight="1">
      <c r="AS822" s="12">
        <v>0</v>
      </c>
      <c r="AT822" s="12" t="e">
        <f>#REF!</f>
        <v>#REF!</v>
      </c>
    </row>
    <row r="823" spans="45:46" ht="13.5" customHeight="1">
      <c r="AS823" s="12">
        <v>0</v>
      </c>
      <c r="AT823" s="12" t="e">
        <f>#REF!</f>
        <v>#REF!</v>
      </c>
    </row>
    <row r="824" spans="45:46" ht="13.5" customHeight="1">
      <c r="AS824" s="12">
        <v>0</v>
      </c>
      <c r="AT824" s="12" t="e">
        <f>#REF!</f>
        <v>#REF!</v>
      </c>
    </row>
    <row r="825" spans="45:46" ht="13.5" customHeight="1">
      <c r="AS825" s="12">
        <v>0</v>
      </c>
      <c r="AT825" s="12" t="e">
        <f>#REF!</f>
        <v>#REF!</v>
      </c>
    </row>
    <row r="826" spans="45:46" ht="13.5" customHeight="1">
      <c r="AS826" s="12">
        <v>0</v>
      </c>
      <c r="AT826" s="12" t="e">
        <f>#REF!</f>
        <v>#REF!</v>
      </c>
    </row>
    <row r="827" spans="45:46" ht="13.5" customHeight="1">
      <c r="AS827" s="12">
        <v>0</v>
      </c>
      <c r="AT827" s="12" t="e">
        <f>#REF!</f>
        <v>#REF!</v>
      </c>
    </row>
    <row r="828" spans="45:46" ht="13.5" customHeight="1">
      <c r="AS828" s="12">
        <v>0</v>
      </c>
      <c r="AT828" s="12" t="e">
        <f>#REF!</f>
        <v>#REF!</v>
      </c>
    </row>
    <row r="829" spans="45:46" ht="13.5" customHeight="1">
      <c r="AS829" s="12">
        <v>0</v>
      </c>
      <c r="AT829" s="12" t="e">
        <f>#REF!</f>
        <v>#REF!</v>
      </c>
    </row>
    <row r="830" spans="45:46" ht="13.5" customHeight="1">
      <c r="AS830" s="12">
        <v>0</v>
      </c>
      <c r="AT830" s="12" t="e">
        <f>#REF!</f>
        <v>#REF!</v>
      </c>
    </row>
    <row r="831" spans="45:46" ht="13.5" customHeight="1">
      <c r="AS831" s="12">
        <v>0</v>
      </c>
      <c r="AT831" s="12" t="e">
        <f>#REF!</f>
        <v>#REF!</v>
      </c>
    </row>
    <row r="832" spans="45:46" ht="13.5" customHeight="1">
      <c r="AS832" s="12">
        <v>0</v>
      </c>
      <c r="AT832" s="12" t="e">
        <f>#REF!</f>
        <v>#REF!</v>
      </c>
    </row>
    <row r="833" spans="45:46" ht="13.5" customHeight="1">
      <c r="AS833" s="12">
        <v>0</v>
      </c>
      <c r="AT833" s="12" t="e">
        <f>#REF!</f>
        <v>#REF!</v>
      </c>
    </row>
    <row r="834" spans="45:46" ht="13.5" customHeight="1">
      <c r="AS834" s="12">
        <v>0</v>
      </c>
      <c r="AT834" s="12" t="e">
        <f>#REF!</f>
        <v>#REF!</v>
      </c>
    </row>
    <row r="835" spans="45:46" ht="13.5" customHeight="1">
      <c r="AS835" s="12">
        <v>0</v>
      </c>
      <c r="AT835" s="12" t="e">
        <f>#REF!</f>
        <v>#REF!</v>
      </c>
    </row>
    <row r="836" spans="45:46" ht="13.5" customHeight="1">
      <c r="AS836" s="12">
        <v>0</v>
      </c>
      <c r="AT836" s="12">
        <f t="shared" ref="AT836:AT899" si="14">B36</f>
        <v>0</v>
      </c>
    </row>
    <row r="837" spans="45:46" ht="13.5" customHeight="1">
      <c r="AS837" s="12">
        <v>0</v>
      </c>
      <c r="AT837" s="12">
        <f t="shared" si="14"/>
        <v>0</v>
      </c>
    </row>
    <row r="838" spans="45:46" ht="13.5" customHeight="1">
      <c r="AS838" s="12">
        <v>0</v>
      </c>
      <c r="AT838" s="12">
        <f t="shared" si="14"/>
        <v>0</v>
      </c>
    </row>
    <row r="839" spans="45:46" ht="13.5" customHeight="1">
      <c r="AS839" s="12">
        <v>0</v>
      </c>
      <c r="AT839" s="12">
        <f t="shared" si="14"/>
        <v>0</v>
      </c>
    </row>
    <row r="840" spans="45:46" ht="13.5" customHeight="1">
      <c r="AS840" s="12">
        <v>0</v>
      </c>
      <c r="AT840" s="12">
        <f t="shared" si="14"/>
        <v>0</v>
      </c>
    </row>
    <row r="841" spans="45:46" ht="13.5" customHeight="1">
      <c r="AS841" s="12">
        <v>0</v>
      </c>
      <c r="AT841" s="12">
        <f t="shared" si="14"/>
        <v>0</v>
      </c>
    </row>
    <row r="842" spans="45:46" ht="13.5" customHeight="1">
      <c r="AS842" s="12">
        <v>0</v>
      </c>
      <c r="AT842" s="12">
        <f t="shared" si="14"/>
        <v>0</v>
      </c>
    </row>
    <row r="843" spans="45:46" ht="13.5" customHeight="1">
      <c r="AS843" s="12">
        <v>0</v>
      </c>
      <c r="AT843" s="12">
        <f t="shared" si="14"/>
        <v>0</v>
      </c>
    </row>
    <row r="844" spans="45:46" ht="13.5" customHeight="1">
      <c r="AS844" s="12">
        <v>0</v>
      </c>
      <c r="AT844" s="12">
        <f t="shared" si="14"/>
        <v>0</v>
      </c>
    </row>
    <row r="845" spans="45:46" ht="13.5" customHeight="1">
      <c r="AS845" s="12">
        <v>0</v>
      </c>
      <c r="AT845" s="12">
        <f t="shared" si="14"/>
        <v>0</v>
      </c>
    </row>
    <row r="846" spans="45:46" ht="13.5" customHeight="1">
      <c r="AS846" s="12">
        <v>0</v>
      </c>
      <c r="AT846" s="12">
        <f t="shared" si="14"/>
        <v>0</v>
      </c>
    </row>
    <row r="847" spans="45:46" ht="13.5" customHeight="1">
      <c r="AS847" s="12">
        <v>0</v>
      </c>
      <c r="AT847" s="12">
        <f t="shared" si="14"/>
        <v>0</v>
      </c>
    </row>
    <row r="848" spans="45:46" ht="13.5" customHeight="1">
      <c r="AS848" s="12">
        <v>0</v>
      </c>
      <c r="AT848" s="12">
        <f t="shared" si="14"/>
        <v>0</v>
      </c>
    </row>
    <row r="849" spans="45:46" ht="13.5" customHeight="1">
      <c r="AS849" s="12">
        <v>0</v>
      </c>
      <c r="AT849" s="12">
        <f t="shared" si="14"/>
        <v>0</v>
      </c>
    </row>
    <row r="850" spans="45:46" ht="13.5" customHeight="1">
      <c r="AS850" s="12">
        <v>0</v>
      </c>
      <c r="AT850" s="12">
        <f t="shared" si="14"/>
        <v>0</v>
      </c>
    </row>
    <row r="851" spans="45:46" ht="13.5" customHeight="1">
      <c r="AS851" s="12">
        <v>0</v>
      </c>
      <c r="AT851" s="12">
        <f t="shared" si="14"/>
        <v>0</v>
      </c>
    </row>
    <row r="852" spans="45:46" ht="13.5" customHeight="1">
      <c r="AS852" s="12">
        <v>0</v>
      </c>
      <c r="AT852" s="12">
        <f t="shared" si="14"/>
        <v>0</v>
      </c>
    </row>
    <row r="853" spans="45:46" ht="13.5" customHeight="1">
      <c r="AS853" s="12">
        <v>0</v>
      </c>
      <c r="AT853" s="12">
        <f t="shared" si="14"/>
        <v>0</v>
      </c>
    </row>
    <row r="854" spans="45:46" ht="13.5" customHeight="1">
      <c r="AS854" s="12">
        <v>0</v>
      </c>
      <c r="AT854" s="12">
        <f t="shared" si="14"/>
        <v>0</v>
      </c>
    </row>
    <row r="855" spans="45:46" ht="13.5" customHeight="1">
      <c r="AS855" s="12">
        <v>0</v>
      </c>
      <c r="AT855" s="12">
        <f t="shared" si="14"/>
        <v>0</v>
      </c>
    </row>
    <row r="856" spans="45:46" ht="13.5" customHeight="1">
      <c r="AS856" s="12">
        <v>0</v>
      </c>
      <c r="AT856" s="12">
        <f t="shared" si="14"/>
        <v>0</v>
      </c>
    </row>
    <row r="857" spans="45:46" ht="13.5" customHeight="1">
      <c r="AS857" s="12">
        <v>0</v>
      </c>
      <c r="AT857" s="12">
        <f t="shared" si="14"/>
        <v>0</v>
      </c>
    </row>
    <row r="858" spans="45:46" ht="13.5" customHeight="1">
      <c r="AS858" s="12">
        <v>0</v>
      </c>
      <c r="AT858" s="12">
        <f t="shared" si="14"/>
        <v>0</v>
      </c>
    </row>
    <row r="859" spans="45:46" ht="13.5" customHeight="1">
      <c r="AS859" s="12">
        <v>0</v>
      </c>
      <c r="AT859" s="12">
        <f t="shared" si="14"/>
        <v>0</v>
      </c>
    </row>
    <row r="860" spans="45:46" ht="13.5" customHeight="1">
      <c r="AS860" s="12">
        <v>0</v>
      </c>
      <c r="AT860" s="12">
        <f t="shared" si="14"/>
        <v>0</v>
      </c>
    </row>
    <row r="861" spans="45:46" ht="13.5" customHeight="1">
      <c r="AS861" s="12">
        <v>0</v>
      </c>
      <c r="AT861" s="12">
        <f t="shared" si="14"/>
        <v>0</v>
      </c>
    </row>
    <row r="862" spans="45:46" ht="13.5" customHeight="1">
      <c r="AS862" s="12">
        <v>0</v>
      </c>
      <c r="AT862" s="12">
        <f t="shared" si="14"/>
        <v>0</v>
      </c>
    </row>
    <row r="863" spans="45:46" ht="13.5" customHeight="1">
      <c r="AS863" s="12">
        <v>0</v>
      </c>
      <c r="AT863" s="12">
        <f t="shared" si="14"/>
        <v>0</v>
      </c>
    </row>
    <row r="864" spans="45:46" ht="13.5" customHeight="1">
      <c r="AS864" s="12">
        <v>0</v>
      </c>
      <c r="AT864" s="12">
        <f t="shared" si="14"/>
        <v>0</v>
      </c>
    </row>
    <row r="865" spans="45:46" ht="13.5" customHeight="1">
      <c r="AS865" s="12">
        <v>0</v>
      </c>
      <c r="AT865" s="12">
        <f t="shared" si="14"/>
        <v>0</v>
      </c>
    </row>
    <row r="866" spans="45:46" ht="13.5" customHeight="1">
      <c r="AS866" s="12">
        <v>0</v>
      </c>
      <c r="AT866" s="12">
        <f t="shared" si="14"/>
        <v>0</v>
      </c>
    </row>
    <row r="867" spans="45:46" ht="13.5" customHeight="1">
      <c r="AS867" s="12">
        <v>0</v>
      </c>
      <c r="AT867" s="12">
        <f t="shared" si="14"/>
        <v>0</v>
      </c>
    </row>
    <row r="868" spans="45:46" ht="13.5" customHeight="1">
      <c r="AS868" s="12">
        <v>0</v>
      </c>
      <c r="AT868" s="12">
        <f t="shared" si="14"/>
        <v>0</v>
      </c>
    </row>
    <row r="869" spans="45:46" ht="13.5" customHeight="1">
      <c r="AS869" s="12">
        <v>0</v>
      </c>
      <c r="AT869" s="12">
        <f t="shared" si="14"/>
        <v>0</v>
      </c>
    </row>
    <row r="870" spans="45:46" ht="13.5" customHeight="1">
      <c r="AS870" s="12">
        <v>0</v>
      </c>
      <c r="AT870" s="12">
        <f t="shared" si="14"/>
        <v>0</v>
      </c>
    </row>
    <row r="871" spans="45:46" ht="13.5" customHeight="1">
      <c r="AS871" s="12">
        <v>0</v>
      </c>
      <c r="AT871" s="12">
        <f t="shared" si="14"/>
        <v>0</v>
      </c>
    </row>
    <row r="872" spans="45:46" ht="13.5" customHeight="1">
      <c r="AS872" s="12">
        <v>0</v>
      </c>
      <c r="AT872" s="12">
        <f t="shared" si="14"/>
        <v>0</v>
      </c>
    </row>
    <row r="873" spans="45:46" ht="13.5" customHeight="1">
      <c r="AS873" s="12">
        <v>0</v>
      </c>
      <c r="AT873" s="12">
        <f t="shared" si="14"/>
        <v>0</v>
      </c>
    </row>
    <row r="874" spans="45:46" ht="13.5" customHeight="1">
      <c r="AS874" s="12">
        <v>0</v>
      </c>
      <c r="AT874" s="12">
        <f t="shared" si="14"/>
        <v>0</v>
      </c>
    </row>
    <row r="875" spans="45:46" ht="13.5" customHeight="1">
      <c r="AS875" s="12">
        <v>0</v>
      </c>
      <c r="AT875" s="12">
        <f t="shared" si="14"/>
        <v>0</v>
      </c>
    </row>
    <row r="876" spans="45:46" ht="13.5" customHeight="1">
      <c r="AS876" s="12">
        <v>0</v>
      </c>
      <c r="AT876" s="12">
        <f t="shared" si="14"/>
        <v>0</v>
      </c>
    </row>
    <row r="877" spans="45:46" ht="13.5" customHeight="1">
      <c r="AS877" s="12">
        <v>0</v>
      </c>
      <c r="AT877" s="12">
        <f t="shared" si="14"/>
        <v>0</v>
      </c>
    </row>
    <row r="878" spans="45:46" ht="13.5" customHeight="1">
      <c r="AS878" s="12">
        <v>0</v>
      </c>
      <c r="AT878" s="12">
        <f t="shared" si="14"/>
        <v>0</v>
      </c>
    </row>
    <row r="879" spans="45:46" ht="13.5" customHeight="1">
      <c r="AS879" s="12">
        <v>0</v>
      </c>
      <c r="AT879" s="12">
        <f t="shared" si="14"/>
        <v>0</v>
      </c>
    </row>
    <row r="880" spans="45:46" ht="13.5" customHeight="1">
      <c r="AS880" s="12">
        <v>0</v>
      </c>
      <c r="AT880" s="12">
        <f t="shared" si="14"/>
        <v>0</v>
      </c>
    </row>
    <row r="881" spans="45:46" ht="13.5" customHeight="1">
      <c r="AS881" s="12">
        <v>0</v>
      </c>
      <c r="AT881" s="12">
        <f t="shared" si="14"/>
        <v>0</v>
      </c>
    </row>
    <row r="882" spans="45:46" ht="13.5" customHeight="1">
      <c r="AS882" s="12">
        <v>0</v>
      </c>
      <c r="AT882" s="12">
        <f t="shared" si="14"/>
        <v>0</v>
      </c>
    </row>
    <row r="883" spans="45:46" ht="13.5" customHeight="1">
      <c r="AS883" s="12">
        <v>0</v>
      </c>
      <c r="AT883" s="12">
        <f t="shared" si="14"/>
        <v>0</v>
      </c>
    </row>
    <row r="884" spans="45:46" ht="13.5" customHeight="1">
      <c r="AS884" s="12">
        <v>0</v>
      </c>
      <c r="AT884" s="12">
        <f t="shared" si="14"/>
        <v>0</v>
      </c>
    </row>
    <row r="885" spans="45:46" ht="13.5" customHeight="1">
      <c r="AS885" s="12">
        <v>0</v>
      </c>
      <c r="AT885" s="12">
        <f t="shared" si="14"/>
        <v>0</v>
      </c>
    </row>
    <row r="886" spans="45:46" ht="13.5" customHeight="1">
      <c r="AS886" s="12">
        <v>0</v>
      </c>
      <c r="AT886" s="12">
        <f t="shared" si="14"/>
        <v>0</v>
      </c>
    </row>
    <row r="887" spans="45:46" ht="13.5" customHeight="1">
      <c r="AS887" s="12">
        <v>0</v>
      </c>
      <c r="AT887" s="12">
        <f t="shared" si="14"/>
        <v>0</v>
      </c>
    </row>
    <row r="888" spans="45:46" ht="13.5" customHeight="1">
      <c r="AS888" s="12">
        <v>0</v>
      </c>
      <c r="AT888" s="12">
        <f t="shared" si="14"/>
        <v>0</v>
      </c>
    </row>
    <row r="889" spans="45:46" ht="13.5" customHeight="1">
      <c r="AS889" s="12">
        <v>0</v>
      </c>
      <c r="AT889" s="12">
        <f t="shared" si="14"/>
        <v>0</v>
      </c>
    </row>
    <row r="890" spans="45:46" ht="13.5" customHeight="1">
      <c r="AS890" s="12">
        <v>0</v>
      </c>
      <c r="AT890" s="12">
        <f t="shared" si="14"/>
        <v>0</v>
      </c>
    </row>
    <row r="891" spans="45:46" ht="13.5" customHeight="1">
      <c r="AS891" s="12">
        <v>0</v>
      </c>
      <c r="AT891" s="12">
        <f t="shared" si="14"/>
        <v>0</v>
      </c>
    </row>
    <row r="892" spans="45:46" ht="13.5" customHeight="1">
      <c r="AS892" s="12">
        <v>0</v>
      </c>
      <c r="AT892" s="12">
        <f t="shared" si="14"/>
        <v>0</v>
      </c>
    </row>
    <row r="893" spans="45:46" ht="13.5" customHeight="1">
      <c r="AS893" s="12">
        <v>0</v>
      </c>
      <c r="AT893" s="12">
        <f t="shared" si="14"/>
        <v>0</v>
      </c>
    </row>
    <row r="894" spans="45:46" ht="13.5" customHeight="1">
      <c r="AS894" s="12">
        <v>0</v>
      </c>
      <c r="AT894" s="12">
        <f t="shared" si="14"/>
        <v>0</v>
      </c>
    </row>
    <row r="895" spans="45:46" ht="13.5" customHeight="1">
      <c r="AS895" s="12">
        <v>0</v>
      </c>
      <c r="AT895" s="12">
        <f t="shared" si="14"/>
        <v>0</v>
      </c>
    </row>
    <row r="896" spans="45:46" ht="13.5" customHeight="1">
      <c r="AS896" s="12">
        <v>0</v>
      </c>
      <c r="AT896" s="12">
        <f t="shared" si="14"/>
        <v>0</v>
      </c>
    </row>
    <row r="897" spans="45:46" ht="13.5" customHeight="1">
      <c r="AS897" s="12">
        <v>0</v>
      </c>
      <c r="AT897" s="12">
        <f t="shared" si="14"/>
        <v>0</v>
      </c>
    </row>
    <row r="898" spans="45:46" ht="13.5" customHeight="1">
      <c r="AS898" s="12">
        <v>0</v>
      </c>
      <c r="AT898" s="12">
        <f t="shared" si="14"/>
        <v>0</v>
      </c>
    </row>
    <row r="899" spans="45:46" ht="13.5" customHeight="1">
      <c r="AS899" s="12">
        <v>0</v>
      </c>
      <c r="AT899" s="12">
        <f t="shared" si="14"/>
        <v>0</v>
      </c>
    </row>
    <row r="900" spans="45:46" ht="13.5" customHeight="1">
      <c r="AS900" s="12">
        <v>0</v>
      </c>
      <c r="AT900" s="12">
        <f t="shared" ref="AT900:AT935" si="15">B100</f>
        <v>0</v>
      </c>
    </row>
    <row r="901" spans="45:46" ht="13.5" customHeight="1">
      <c r="AS901" s="12">
        <v>0</v>
      </c>
      <c r="AT901" s="12">
        <f t="shared" si="15"/>
        <v>0</v>
      </c>
    </row>
    <row r="902" spans="45:46" ht="13.5" customHeight="1">
      <c r="AS902" s="12">
        <v>0</v>
      </c>
      <c r="AT902" s="12">
        <f t="shared" si="15"/>
        <v>0</v>
      </c>
    </row>
    <row r="903" spans="45:46" ht="13.5" customHeight="1">
      <c r="AS903" s="12">
        <v>0</v>
      </c>
      <c r="AT903" s="12">
        <f t="shared" si="15"/>
        <v>0</v>
      </c>
    </row>
    <row r="904" spans="45:46" ht="13.5" customHeight="1">
      <c r="AS904" s="12">
        <v>0</v>
      </c>
      <c r="AT904" s="12">
        <f t="shared" si="15"/>
        <v>0</v>
      </c>
    </row>
    <row r="905" spans="45:46" ht="13.5" customHeight="1">
      <c r="AS905" s="12">
        <v>0</v>
      </c>
      <c r="AT905" s="12">
        <f t="shared" si="15"/>
        <v>0</v>
      </c>
    </row>
    <row r="906" spans="45:46" ht="13.5" customHeight="1">
      <c r="AS906" s="12">
        <v>0</v>
      </c>
      <c r="AT906" s="12">
        <f t="shared" si="15"/>
        <v>0</v>
      </c>
    </row>
    <row r="907" spans="45:46" ht="13.5" customHeight="1">
      <c r="AS907" s="12">
        <v>0</v>
      </c>
      <c r="AT907" s="12">
        <f t="shared" si="15"/>
        <v>0</v>
      </c>
    </row>
    <row r="908" spans="45:46" ht="13.5" customHeight="1">
      <c r="AS908" s="12">
        <v>0</v>
      </c>
      <c r="AT908" s="12">
        <f t="shared" si="15"/>
        <v>0</v>
      </c>
    </row>
    <row r="909" spans="45:46" ht="13.5" customHeight="1">
      <c r="AS909" s="12">
        <v>0</v>
      </c>
      <c r="AT909" s="12">
        <f t="shared" si="15"/>
        <v>0</v>
      </c>
    </row>
    <row r="910" spans="45:46" ht="13.5" customHeight="1">
      <c r="AS910" s="12">
        <v>0</v>
      </c>
      <c r="AT910" s="12">
        <f t="shared" si="15"/>
        <v>0</v>
      </c>
    </row>
    <row r="911" spans="45:46" ht="13.5" customHeight="1">
      <c r="AS911" s="12">
        <v>0</v>
      </c>
      <c r="AT911" s="12">
        <f t="shared" si="15"/>
        <v>0</v>
      </c>
    </row>
    <row r="912" spans="45:46" ht="13.5" customHeight="1">
      <c r="AS912" s="12">
        <v>0</v>
      </c>
      <c r="AT912" s="12">
        <f t="shared" si="15"/>
        <v>0</v>
      </c>
    </row>
    <row r="913" spans="45:46" ht="13.5" customHeight="1">
      <c r="AS913" s="12">
        <v>0</v>
      </c>
      <c r="AT913" s="12">
        <f t="shared" si="15"/>
        <v>0</v>
      </c>
    </row>
    <row r="914" spans="45:46" ht="13.5" customHeight="1">
      <c r="AS914" s="12">
        <v>0</v>
      </c>
      <c r="AT914" s="12">
        <f t="shared" si="15"/>
        <v>0</v>
      </c>
    </row>
    <row r="915" spans="45:46" ht="13.5" customHeight="1">
      <c r="AS915" s="12">
        <v>0</v>
      </c>
      <c r="AT915" s="12">
        <f t="shared" si="15"/>
        <v>0</v>
      </c>
    </row>
    <row r="916" spans="45:46" ht="13.5" customHeight="1">
      <c r="AS916" s="12">
        <v>0</v>
      </c>
      <c r="AT916" s="12">
        <f t="shared" si="15"/>
        <v>0</v>
      </c>
    </row>
    <row r="917" spans="45:46" ht="13.5" customHeight="1">
      <c r="AS917" s="12">
        <v>0</v>
      </c>
      <c r="AT917" s="12">
        <f t="shared" si="15"/>
        <v>0</v>
      </c>
    </row>
    <row r="918" spans="45:46" ht="13.5" customHeight="1">
      <c r="AS918" s="12">
        <v>0</v>
      </c>
      <c r="AT918" s="12">
        <f t="shared" si="15"/>
        <v>0</v>
      </c>
    </row>
    <row r="919" spans="45:46" ht="13.5" customHeight="1">
      <c r="AS919" s="12">
        <v>0</v>
      </c>
      <c r="AT919" s="12">
        <f t="shared" si="15"/>
        <v>0</v>
      </c>
    </row>
    <row r="920" spans="45:46" ht="13.5" customHeight="1">
      <c r="AS920" s="12">
        <v>0</v>
      </c>
      <c r="AT920" s="12">
        <f t="shared" si="15"/>
        <v>0</v>
      </c>
    </row>
    <row r="921" spans="45:46" ht="13.5" customHeight="1">
      <c r="AS921" s="12">
        <v>0</v>
      </c>
      <c r="AT921" s="12">
        <f t="shared" si="15"/>
        <v>0</v>
      </c>
    </row>
    <row r="922" spans="45:46" ht="13.5" customHeight="1">
      <c r="AS922" s="12">
        <v>0</v>
      </c>
      <c r="AT922" s="12">
        <f t="shared" si="15"/>
        <v>0</v>
      </c>
    </row>
    <row r="923" spans="45:46" ht="13.5" customHeight="1">
      <c r="AS923" s="12">
        <v>0</v>
      </c>
      <c r="AT923" s="12">
        <f t="shared" si="15"/>
        <v>0</v>
      </c>
    </row>
    <row r="924" spans="45:46" ht="13.5" customHeight="1">
      <c r="AS924" s="12">
        <v>0</v>
      </c>
      <c r="AT924" s="12">
        <f t="shared" si="15"/>
        <v>0</v>
      </c>
    </row>
    <row r="925" spans="45:46" ht="13.5" customHeight="1">
      <c r="AS925" s="12">
        <v>0</v>
      </c>
      <c r="AT925" s="12">
        <f t="shared" si="15"/>
        <v>0</v>
      </c>
    </row>
    <row r="926" spans="45:46" ht="13.5" customHeight="1">
      <c r="AS926" s="12">
        <v>0</v>
      </c>
      <c r="AT926" s="12">
        <f t="shared" si="15"/>
        <v>0</v>
      </c>
    </row>
    <row r="927" spans="45:46" ht="13.5" customHeight="1">
      <c r="AS927" s="12">
        <v>0</v>
      </c>
      <c r="AT927" s="12">
        <f t="shared" si="15"/>
        <v>0</v>
      </c>
    </row>
    <row r="928" spans="45:46" ht="13.5" customHeight="1">
      <c r="AS928" s="12">
        <v>0</v>
      </c>
      <c r="AT928" s="12">
        <f t="shared" si="15"/>
        <v>0</v>
      </c>
    </row>
    <row r="929" spans="45:46" ht="13.5" customHeight="1">
      <c r="AS929" s="12">
        <v>0</v>
      </c>
      <c r="AT929" s="12">
        <f t="shared" si="15"/>
        <v>0</v>
      </c>
    </row>
    <row r="930" spans="45:46" ht="13.5" customHeight="1">
      <c r="AS930" s="12">
        <v>0</v>
      </c>
      <c r="AT930" s="12">
        <f t="shared" si="15"/>
        <v>0</v>
      </c>
    </row>
    <row r="931" spans="45:46" ht="13.5" customHeight="1">
      <c r="AS931" s="12">
        <v>0</v>
      </c>
      <c r="AT931" s="12">
        <f t="shared" si="15"/>
        <v>0</v>
      </c>
    </row>
    <row r="932" spans="45:46" ht="13.5" customHeight="1">
      <c r="AS932" s="12">
        <v>0</v>
      </c>
      <c r="AT932" s="12">
        <f t="shared" si="15"/>
        <v>0</v>
      </c>
    </row>
    <row r="933" spans="45:46" ht="13.5" customHeight="1">
      <c r="AS933" s="12">
        <v>0</v>
      </c>
      <c r="AT933" s="12">
        <f t="shared" si="15"/>
        <v>0</v>
      </c>
    </row>
    <row r="934" spans="45:46" ht="13.5" customHeight="1">
      <c r="AS934" s="12">
        <v>0</v>
      </c>
      <c r="AT934" s="12">
        <f t="shared" si="15"/>
        <v>0</v>
      </c>
    </row>
    <row r="935" spans="45:46" ht="13.5" customHeight="1">
      <c r="AS935" s="12">
        <v>0</v>
      </c>
      <c r="AT935" s="12">
        <f t="shared" si="15"/>
        <v>0</v>
      </c>
    </row>
  </sheetData>
  <mergeCells count="6">
    <mergeCell ref="H20:I20"/>
    <mergeCell ref="E1:J2"/>
    <mergeCell ref="I3:L3"/>
    <mergeCell ref="F18:I19"/>
    <mergeCell ref="F3:G3"/>
    <mergeCell ref="H17:I17"/>
  </mergeCells>
  <conditionalFormatting sqref="B3 F3 B20 F20 B36:B65471 A1:A2">
    <cfRule type="cellIs" dxfId="0" priority="1" stopIfTrue="1" operator="equal">
      <formula>"x"</formula>
    </cfRule>
  </conditionalFormatting>
  <pageMargins left="0" right="0" top="0.39409448818897608" bottom="0.39409448818897608" header="0" footer="0"/>
  <pageSetup paperSize="9" orientation="landscape" horizontalDpi="300" verticalDpi="300" r:id="rId1"/>
  <headerFooter>
    <oddHeader>&amp;C&amp;A</oddHeader>
    <oddFooter>&amp;CStránka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S40"/>
  <sheetViews>
    <sheetView workbookViewId="0">
      <selection activeCell="B1" sqref="B1:J1"/>
    </sheetView>
  </sheetViews>
  <sheetFormatPr defaultColWidth="9.42578125" defaultRowHeight="24.95" customHeight="1"/>
  <cols>
    <col min="1" max="1" width="6.85546875" style="124" customWidth="1"/>
    <col min="2" max="2" width="10" style="131" customWidth="1"/>
    <col min="3" max="3" width="11.85546875" style="127" bestFit="1" customWidth="1"/>
    <col min="4" max="6" width="10" style="127" customWidth="1"/>
    <col min="7" max="8" width="10" style="132" customWidth="1"/>
    <col min="9" max="9" width="10" style="127" customWidth="1"/>
    <col min="10" max="10" width="10" style="132" customWidth="1"/>
    <col min="11" max="11" width="10" style="125" customWidth="1"/>
    <col min="12" max="12" width="10" style="126" customWidth="1"/>
    <col min="13" max="13" width="10" style="127" customWidth="1"/>
    <col min="14" max="14" width="10" style="125" customWidth="1"/>
    <col min="15" max="21" width="10" style="128" customWidth="1"/>
    <col min="22" max="253" width="10" style="129" customWidth="1"/>
    <col min="254" max="254" width="10.5703125" style="130" customWidth="1"/>
    <col min="255" max="255" width="9.42578125" style="130" customWidth="1"/>
    <col min="256" max="16384" width="9.42578125" style="130"/>
  </cols>
  <sheetData>
    <row r="1" spans="1:253" ht="36.75" customHeight="1">
      <c r="B1" s="209" t="s">
        <v>37</v>
      </c>
      <c r="C1" s="209"/>
      <c r="D1" s="209"/>
      <c r="E1" s="209"/>
      <c r="F1" s="209"/>
      <c r="G1" s="209"/>
      <c r="H1" s="209"/>
      <c r="I1" s="209"/>
      <c r="J1" s="209"/>
    </row>
    <row r="2" spans="1:253" ht="50.45" customHeight="1"/>
    <row r="3" spans="1:253" ht="21.6" customHeight="1">
      <c r="B3" s="127" t="s">
        <v>33</v>
      </c>
      <c r="C3" s="127" t="s">
        <v>34</v>
      </c>
      <c r="D3" s="210" t="s">
        <v>35</v>
      </c>
      <c r="E3" s="210"/>
      <c r="F3" s="210"/>
      <c r="G3" s="210" t="s">
        <v>35</v>
      </c>
      <c r="H3" s="210"/>
      <c r="I3" s="210"/>
    </row>
    <row r="4" spans="1:253" s="135" customFormat="1" ht="24.95" customHeight="1">
      <c r="A4" s="124"/>
      <c r="B4" s="168">
        <v>0.41666666666666669</v>
      </c>
      <c r="C4" s="133" t="s">
        <v>16</v>
      </c>
      <c r="D4" s="206" t="s">
        <v>30</v>
      </c>
      <c r="E4" s="206"/>
      <c r="F4" s="206"/>
      <c r="G4" s="206" t="s">
        <v>31</v>
      </c>
      <c r="H4" s="206"/>
      <c r="I4" s="206"/>
      <c r="J4" s="134"/>
      <c r="K4" s="125"/>
      <c r="L4" s="126"/>
      <c r="M4" s="127"/>
      <c r="N4" s="125"/>
      <c r="O4" s="128"/>
      <c r="P4" s="128"/>
      <c r="Q4" s="128"/>
      <c r="R4" s="128"/>
      <c r="S4" s="128"/>
      <c r="T4" s="128"/>
      <c r="U4" s="128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</row>
    <row r="5" spans="1:253" s="135" customFormat="1" ht="24.95" customHeight="1">
      <c r="A5" s="124"/>
      <c r="B5" s="136"/>
      <c r="C5" s="136" t="s">
        <v>39</v>
      </c>
      <c r="D5" s="206" t="s">
        <v>19</v>
      </c>
      <c r="E5" s="206"/>
      <c r="F5" s="206"/>
      <c r="G5" s="206" t="s">
        <v>101</v>
      </c>
      <c r="H5" s="206"/>
      <c r="I5" s="206"/>
      <c r="J5" s="134"/>
      <c r="K5" s="125"/>
      <c r="L5" s="126"/>
      <c r="M5" s="127"/>
      <c r="N5" s="125"/>
      <c r="O5" s="128"/>
      <c r="P5" s="128"/>
      <c r="Q5" s="128"/>
      <c r="R5" s="128"/>
      <c r="S5" s="128"/>
      <c r="T5" s="128"/>
      <c r="U5" s="128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</row>
    <row r="6" spans="1:253" s="135" customFormat="1" ht="24.95" customHeight="1">
      <c r="A6" s="124"/>
      <c r="B6" s="133"/>
      <c r="C6" s="133" t="s">
        <v>15</v>
      </c>
      <c r="D6" s="206" t="s">
        <v>40</v>
      </c>
      <c r="E6" s="206"/>
      <c r="F6" s="206"/>
      <c r="G6" s="206" t="s">
        <v>25</v>
      </c>
      <c r="H6" s="206"/>
      <c r="I6" s="206"/>
      <c r="J6" s="134"/>
      <c r="K6" s="125"/>
      <c r="L6" s="126"/>
      <c r="M6" s="127"/>
      <c r="N6" s="125"/>
      <c r="O6" s="128"/>
      <c r="P6" s="128"/>
      <c r="Q6" s="128"/>
      <c r="R6" s="128"/>
      <c r="S6" s="128"/>
      <c r="T6" s="128"/>
      <c r="U6" s="128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</row>
    <row r="7" spans="1:253" s="135" customFormat="1" ht="24.95" customHeight="1">
      <c r="A7" s="124"/>
      <c r="B7" s="137"/>
      <c r="C7" s="133" t="s">
        <v>15</v>
      </c>
      <c r="D7" s="206" t="s">
        <v>26</v>
      </c>
      <c r="E7" s="206"/>
      <c r="F7" s="206"/>
      <c r="G7" s="206" t="s">
        <v>27</v>
      </c>
      <c r="H7" s="206"/>
      <c r="I7" s="206"/>
      <c r="J7" s="134"/>
      <c r="K7" s="125"/>
      <c r="L7" s="126"/>
      <c r="M7" s="127"/>
      <c r="N7" s="125"/>
      <c r="O7" s="128"/>
      <c r="P7" s="128"/>
      <c r="Q7" s="128"/>
      <c r="R7" s="128"/>
      <c r="S7" s="128"/>
      <c r="T7" s="128"/>
      <c r="U7" s="128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</row>
    <row r="8" spans="1:253" s="135" customFormat="1" ht="24.95" customHeight="1" thickBot="1">
      <c r="A8" s="124"/>
      <c r="B8" s="138"/>
      <c r="C8" s="139" t="s">
        <v>41</v>
      </c>
      <c r="D8" s="208" t="s">
        <v>22</v>
      </c>
      <c r="E8" s="208"/>
      <c r="F8" s="208"/>
      <c r="G8" s="208" t="s">
        <v>23</v>
      </c>
      <c r="H8" s="208"/>
      <c r="I8" s="208"/>
      <c r="J8" s="140"/>
      <c r="K8" s="125"/>
      <c r="L8" s="126"/>
      <c r="M8" s="127"/>
      <c r="N8" s="125"/>
      <c r="O8" s="128"/>
      <c r="P8" s="128"/>
      <c r="Q8" s="128"/>
      <c r="R8" s="128"/>
      <c r="S8" s="128"/>
      <c r="T8" s="128"/>
      <c r="U8" s="128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</row>
    <row r="9" spans="1:253" s="135" customFormat="1" ht="24.95" customHeight="1" thickTop="1" thickBot="1">
      <c r="A9" s="124"/>
      <c r="B9" s="185"/>
      <c r="C9" s="184"/>
      <c r="D9" s="207"/>
      <c r="E9" s="207"/>
      <c r="F9" s="207"/>
      <c r="G9" s="207"/>
      <c r="H9" s="207"/>
      <c r="I9" s="207"/>
      <c r="J9" s="142"/>
      <c r="K9" s="125"/>
      <c r="L9" s="126"/>
      <c r="M9" s="127"/>
      <c r="N9" s="125"/>
      <c r="O9" s="128"/>
      <c r="P9" s="128"/>
      <c r="Q9" s="128"/>
      <c r="R9" s="128"/>
      <c r="S9" s="128"/>
      <c r="T9" s="128"/>
      <c r="U9" s="128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</row>
    <row r="10" spans="1:253" s="135" customFormat="1" ht="24.95" customHeight="1" thickTop="1" thickBot="1">
      <c r="A10" s="124"/>
      <c r="B10" s="183">
        <v>0.47916666666666669</v>
      </c>
      <c r="C10" s="136" t="s">
        <v>39</v>
      </c>
      <c r="D10" s="207" t="s">
        <v>98</v>
      </c>
      <c r="E10" s="207"/>
      <c r="F10" s="207"/>
      <c r="G10" s="207" t="s">
        <v>102</v>
      </c>
      <c r="H10" s="207"/>
      <c r="I10" s="207"/>
      <c r="J10" s="142"/>
      <c r="K10" s="125"/>
      <c r="L10" s="126"/>
      <c r="M10" s="127"/>
      <c r="N10" s="125"/>
      <c r="O10" s="128"/>
      <c r="P10" s="128"/>
      <c r="Q10" s="128"/>
      <c r="R10" s="128"/>
      <c r="S10" s="128"/>
      <c r="T10" s="128"/>
      <c r="U10" s="128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</row>
    <row r="11" spans="1:253" s="135" customFormat="1" ht="24.95" customHeight="1" thickTop="1">
      <c r="A11" s="124"/>
      <c r="B11" s="185"/>
      <c r="C11" s="184"/>
      <c r="D11" s="207"/>
      <c r="E11" s="207"/>
      <c r="F11" s="207"/>
      <c r="G11" s="207"/>
      <c r="H11" s="207"/>
      <c r="I11" s="207"/>
      <c r="J11" s="142"/>
      <c r="K11" s="125"/>
      <c r="L11" s="126"/>
      <c r="M11" s="127"/>
      <c r="N11" s="125"/>
      <c r="O11" s="128"/>
      <c r="P11" s="128"/>
      <c r="Q11" s="128"/>
      <c r="R11" s="128"/>
      <c r="S11" s="128"/>
      <c r="T11" s="128"/>
      <c r="U11" s="128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</row>
    <row r="12" spans="1:253" s="135" customFormat="1" ht="24.95" customHeight="1">
      <c r="A12" s="124"/>
      <c r="B12" s="185">
        <v>0.54166666666666663</v>
      </c>
      <c r="C12" s="144" t="s">
        <v>15</v>
      </c>
      <c r="D12" s="206" t="s">
        <v>40</v>
      </c>
      <c r="E12" s="206"/>
      <c r="F12" s="206"/>
      <c r="G12" s="206" t="s">
        <v>27</v>
      </c>
      <c r="H12" s="206"/>
      <c r="I12" s="206"/>
      <c r="J12" s="145"/>
      <c r="K12" s="125"/>
      <c r="L12" s="126"/>
      <c r="M12" s="127"/>
      <c r="N12" s="125"/>
      <c r="O12" s="128" t="s">
        <v>36</v>
      </c>
      <c r="P12" s="128"/>
      <c r="Q12" s="128"/>
      <c r="R12" s="128"/>
      <c r="S12" s="128"/>
      <c r="T12" s="128"/>
      <c r="U12" s="128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</row>
    <row r="13" spans="1:253" s="135" customFormat="1" ht="24.95" customHeight="1">
      <c r="A13" s="124"/>
      <c r="B13" s="146"/>
      <c r="C13" s="147" t="s">
        <v>15</v>
      </c>
      <c r="D13" s="206" t="s">
        <v>26</v>
      </c>
      <c r="E13" s="206"/>
      <c r="F13" s="206"/>
      <c r="G13" s="206" t="s">
        <v>25</v>
      </c>
      <c r="H13" s="206"/>
      <c r="I13" s="206"/>
      <c r="J13" s="148"/>
      <c r="K13" s="125"/>
      <c r="L13" s="126"/>
      <c r="M13" s="127"/>
      <c r="N13" s="125"/>
      <c r="O13" s="128"/>
      <c r="P13" s="128"/>
      <c r="Q13" s="128"/>
      <c r="R13" s="128"/>
      <c r="S13" s="128"/>
      <c r="T13" s="128"/>
      <c r="U13" s="128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</row>
    <row r="14" spans="1:253" s="135" customFormat="1" ht="24.95" customHeight="1">
      <c r="A14" s="124"/>
      <c r="B14" s="146"/>
      <c r="C14" s="149" t="s">
        <v>16</v>
      </c>
      <c r="D14" s="206" t="s">
        <v>29</v>
      </c>
      <c r="E14" s="206"/>
      <c r="F14" s="206"/>
      <c r="G14" s="206" t="s">
        <v>32</v>
      </c>
      <c r="H14" s="206"/>
      <c r="I14" s="206"/>
      <c r="J14" s="148"/>
      <c r="K14" s="125"/>
      <c r="L14" s="126"/>
      <c r="M14" s="127"/>
      <c r="N14" s="125"/>
      <c r="O14" s="128"/>
      <c r="P14" s="128"/>
      <c r="Q14" s="128"/>
      <c r="R14" s="128"/>
      <c r="S14" s="128"/>
      <c r="T14" s="128"/>
      <c r="U14" s="128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</row>
    <row r="15" spans="1:253" s="135" customFormat="1" ht="24.95" customHeight="1" thickBot="1">
      <c r="A15" s="124"/>
      <c r="B15" s="150"/>
      <c r="C15" s="151" t="s">
        <v>16</v>
      </c>
      <c r="D15" s="208" t="s">
        <v>28</v>
      </c>
      <c r="E15" s="208"/>
      <c r="F15" s="208"/>
      <c r="G15" s="208"/>
      <c r="H15" s="208"/>
      <c r="I15" s="208"/>
      <c r="J15" s="140"/>
      <c r="K15" s="125"/>
      <c r="L15" s="126"/>
      <c r="M15" s="127"/>
      <c r="N15" s="125"/>
      <c r="O15" s="128"/>
      <c r="P15" s="128"/>
      <c r="Q15" s="128"/>
      <c r="R15" s="128"/>
      <c r="S15" s="128"/>
      <c r="T15" s="128"/>
      <c r="U15" s="128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</row>
    <row r="16" spans="1:253" s="125" customFormat="1" ht="24.95" customHeight="1" thickTop="1" thickBot="1">
      <c r="A16" s="124"/>
      <c r="B16" s="143">
        <v>0.625</v>
      </c>
      <c r="C16" s="136" t="s">
        <v>41</v>
      </c>
      <c r="D16" s="206" t="s">
        <v>21</v>
      </c>
      <c r="E16" s="206"/>
      <c r="F16" s="206"/>
      <c r="G16" s="206" t="s">
        <v>23</v>
      </c>
      <c r="H16" s="206"/>
      <c r="I16" s="206"/>
      <c r="J16" s="134"/>
      <c r="L16" s="126"/>
      <c r="M16" s="127"/>
      <c r="O16" s="128"/>
      <c r="P16" s="128"/>
      <c r="Q16" s="128"/>
      <c r="R16" s="128"/>
      <c r="S16" s="128"/>
      <c r="T16" s="128"/>
      <c r="U16" s="128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</row>
    <row r="17" spans="1:253" s="125" customFormat="1" ht="24.95" customHeight="1" thickTop="1" thickBot="1">
      <c r="A17" s="124"/>
      <c r="B17" s="143"/>
      <c r="C17" s="184" t="s">
        <v>39</v>
      </c>
      <c r="D17" s="206" t="s">
        <v>101</v>
      </c>
      <c r="E17" s="206"/>
      <c r="F17" s="206"/>
      <c r="G17" s="207" t="s">
        <v>102</v>
      </c>
      <c r="H17" s="207"/>
      <c r="I17" s="207"/>
      <c r="J17" s="134"/>
      <c r="L17" s="126"/>
      <c r="M17" s="127"/>
      <c r="O17" s="128"/>
      <c r="P17" s="128"/>
      <c r="Q17" s="128"/>
      <c r="R17" s="128"/>
      <c r="S17" s="128"/>
      <c r="T17" s="128"/>
      <c r="U17" s="128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</row>
    <row r="18" spans="1:253" s="125" customFormat="1" ht="24.95" customHeight="1" thickTop="1">
      <c r="A18" s="124"/>
      <c r="B18" s="143"/>
      <c r="C18" s="184" t="s">
        <v>39</v>
      </c>
      <c r="D18" s="207" t="s">
        <v>98</v>
      </c>
      <c r="E18" s="207"/>
      <c r="F18" s="207"/>
      <c r="G18" s="206" t="s">
        <v>19</v>
      </c>
      <c r="H18" s="206"/>
      <c r="I18" s="206"/>
      <c r="J18" s="134"/>
      <c r="L18" s="126"/>
      <c r="M18" s="127"/>
      <c r="O18" s="128"/>
      <c r="P18" s="128"/>
      <c r="Q18" s="128"/>
      <c r="R18" s="128"/>
      <c r="S18" s="128"/>
      <c r="T18" s="128"/>
      <c r="U18" s="128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</row>
    <row r="19" spans="1:253" s="125" customFormat="1" ht="24.95" customHeight="1">
      <c r="A19" s="124"/>
      <c r="B19" s="143"/>
      <c r="C19" s="136"/>
      <c r="D19" s="206"/>
      <c r="E19" s="206"/>
      <c r="F19" s="206"/>
      <c r="G19" s="206"/>
      <c r="H19" s="206"/>
      <c r="I19" s="206"/>
      <c r="J19" s="134"/>
      <c r="L19" s="126"/>
      <c r="M19" s="127"/>
      <c r="O19" s="128"/>
      <c r="P19" s="128"/>
      <c r="Q19" s="128"/>
      <c r="R19" s="128"/>
      <c r="S19" s="128"/>
      <c r="T19" s="128"/>
      <c r="U19" s="128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</row>
    <row r="20" spans="1:253" s="125" customFormat="1" ht="24.95" customHeight="1">
      <c r="A20" s="124"/>
      <c r="B20" s="143"/>
      <c r="C20" s="198" t="s">
        <v>42</v>
      </c>
      <c r="D20" s="199"/>
      <c r="E20" s="199"/>
      <c r="F20" s="199"/>
      <c r="G20" s="199"/>
      <c r="H20" s="199"/>
      <c r="I20" s="200"/>
      <c r="J20" s="134"/>
      <c r="L20" s="126"/>
      <c r="M20" s="127"/>
      <c r="O20" s="128"/>
      <c r="P20" s="128"/>
      <c r="Q20" s="128"/>
      <c r="R20" s="128"/>
      <c r="S20" s="128"/>
      <c r="T20" s="128"/>
      <c r="U20" s="128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</row>
    <row r="21" spans="1:253" s="125" customFormat="1" ht="24.95" customHeight="1">
      <c r="A21" s="124"/>
      <c r="B21" s="153"/>
      <c r="C21" s="133"/>
      <c r="D21" s="206"/>
      <c r="E21" s="206"/>
      <c r="F21" s="206"/>
      <c r="G21" s="206"/>
      <c r="H21" s="206"/>
      <c r="I21" s="206"/>
      <c r="J21" s="148"/>
      <c r="L21" s="126"/>
      <c r="M21" s="127"/>
      <c r="O21" s="128"/>
      <c r="P21" s="128"/>
      <c r="Q21" s="128"/>
      <c r="R21" s="128"/>
      <c r="S21" s="128"/>
      <c r="T21" s="128"/>
      <c r="U21" s="128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</row>
    <row r="22" spans="1:253" s="125" customFormat="1" ht="24.95" customHeight="1" thickBot="1">
      <c r="A22" s="124"/>
      <c r="B22" s="154"/>
      <c r="C22" s="201" t="s">
        <v>47</v>
      </c>
      <c r="D22" s="202"/>
      <c r="E22" s="202"/>
      <c r="F22" s="202"/>
      <c r="G22" s="202"/>
      <c r="H22" s="202"/>
      <c r="I22" s="203"/>
      <c r="J22" s="140"/>
      <c r="L22" s="126"/>
      <c r="M22" s="127"/>
      <c r="O22" s="128"/>
      <c r="P22" s="128"/>
      <c r="Q22" s="128"/>
      <c r="R22" s="128"/>
      <c r="S22" s="128"/>
      <c r="T22" s="128"/>
      <c r="U22" s="128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  <c r="IR22" s="129"/>
      <c r="IS22" s="129"/>
    </row>
    <row r="23" spans="1:253" s="125" customFormat="1" ht="24.95" customHeight="1" thickTop="1">
      <c r="A23" s="124"/>
      <c r="B23" s="152"/>
      <c r="C23" s="136"/>
      <c r="D23" s="207"/>
      <c r="E23" s="207"/>
      <c r="F23" s="207"/>
      <c r="G23" s="207"/>
      <c r="H23" s="207"/>
      <c r="I23" s="207"/>
      <c r="J23" s="142"/>
      <c r="L23" s="126"/>
      <c r="M23" s="127"/>
      <c r="O23" s="128"/>
      <c r="P23" s="128"/>
      <c r="Q23" s="128"/>
      <c r="R23" s="128"/>
      <c r="S23" s="128"/>
      <c r="T23" s="128"/>
      <c r="U23" s="128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  <c r="IR23" s="129"/>
      <c r="IS23" s="129"/>
    </row>
    <row r="24" spans="1:253" s="135" customFormat="1" ht="24.95" customHeight="1">
      <c r="A24" s="124"/>
      <c r="B24" s="143"/>
      <c r="C24" s="133"/>
      <c r="D24" s="206"/>
      <c r="E24" s="206"/>
      <c r="F24" s="206"/>
      <c r="G24" s="206"/>
      <c r="H24" s="206"/>
      <c r="I24" s="206"/>
      <c r="J24" s="134"/>
      <c r="K24" s="125"/>
      <c r="L24" s="126"/>
      <c r="M24" s="127"/>
      <c r="N24" s="125"/>
      <c r="O24" s="128"/>
      <c r="P24" s="128"/>
      <c r="Q24" s="128"/>
      <c r="R24" s="128"/>
      <c r="S24" s="128"/>
      <c r="T24" s="128"/>
      <c r="U24" s="128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  <c r="IR24" s="129"/>
      <c r="IS24" s="129"/>
    </row>
    <row r="25" spans="1:253" s="135" customFormat="1" ht="24.95" customHeight="1">
      <c r="A25" s="124"/>
      <c r="B25" s="143"/>
      <c r="C25" s="133"/>
      <c r="D25" s="206"/>
      <c r="E25" s="206"/>
      <c r="F25" s="206"/>
      <c r="G25" s="206"/>
      <c r="H25" s="206"/>
      <c r="I25" s="206"/>
      <c r="J25" s="134"/>
      <c r="K25" s="125"/>
      <c r="L25" s="126"/>
      <c r="M25" s="127"/>
      <c r="N25" s="125"/>
      <c r="O25" s="128"/>
      <c r="P25" s="128"/>
      <c r="Q25" s="128"/>
      <c r="R25" s="128"/>
      <c r="S25" s="128"/>
      <c r="T25" s="128"/>
      <c r="U25" s="128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  <c r="IR25" s="129"/>
      <c r="IS25" s="129"/>
    </row>
    <row r="26" spans="1:253" s="135" customFormat="1" ht="24.95" customHeight="1">
      <c r="A26" s="124"/>
      <c r="B26" s="153"/>
      <c r="C26" s="147"/>
      <c r="D26" s="206"/>
      <c r="E26" s="206"/>
      <c r="F26" s="206"/>
      <c r="G26" s="206"/>
      <c r="H26" s="206"/>
      <c r="I26" s="206"/>
      <c r="J26" s="148"/>
      <c r="K26" s="125"/>
      <c r="L26" s="126"/>
      <c r="M26" s="127"/>
      <c r="N26" s="125"/>
      <c r="O26" s="128"/>
      <c r="P26" s="128"/>
      <c r="Q26" s="128"/>
      <c r="R26" s="128"/>
      <c r="S26" s="128"/>
      <c r="T26" s="128"/>
      <c r="U26" s="128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  <c r="IR26" s="129"/>
      <c r="IS26" s="129"/>
    </row>
    <row r="27" spans="1:253" s="135" customFormat="1" ht="24.95" customHeight="1" thickBot="1">
      <c r="A27" s="124"/>
      <c r="B27" s="155"/>
      <c r="C27" s="156"/>
      <c r="D27" s="197"/>
      <c r="E27" s="197"/>
      <c r="F27" s="197"/>
      <c r="G27" s="197"/>
      <c r="H27" s="197"/>
      <c r="I27" s="197"/>
      <c r="J27" s="157"/>
      <c r="K27" s="125"/>
      <c r="L27" s="126"/>
      <c r="M27" s="127"/>
      <c r="N27" s="125"/>
      <c r="O27" s="128"/>
      <c r="P27" s="128"/>
      <c r="Q27" s="128"/>
      <c r="R27" s="128"/>
      <c r="S27" s="128"/>
      <c r="T27" s="128"/>
      <c r="U27" s="128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  <c r="IR27" s="129"/>
      <c r="IS27" s="129"/>
    </row>
    <row r="28" spans="1:253" s="135" customFormat="1" ht="24.95" customHeight="1" thickTop="1">
      <c r="A28" s="124"/>
      <c r="B28" s="158"/>
      <c r="C28" s="159"/>
      <c r="D28" s="205"/>
      <c r="E28" s="205"/>
      <c r="F28" s="205"/>
      <c r="G28" s="205"/>
      <c r="H28" s="205"/>
      <c r="I28" s="205"/>
      <c r="J28" s="160"/>
      <c r="K28" s="125"/>
      <c r="L28" s="126"/>
      <c r="M28" s="127"/>
      <c r="N28" s="125"/>
      <c r="O28" s="128"/>
      <c r="P28" s="128"/>
      <c r="Q28" s="128"/>
      <c r="R28" s="128"/>
      <c r="S28" s="128"/>
      <c r="T28" s="128"/>
      <c r="U28" s="128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  <c r="IM28" s="129"/>
      <c r="IN28" s="129"/>
      <c r="IO28" s="129"/>
      <c r="IP28" s="129"/>
      <c r="IQ28" s="129"/>
      <c r="IR28" s="129"/>
      <c r="IS28" s="129"/>
    </row>
    <row r="29" spans="1:253" s="135" customFormat="1" ht="24.95" customHeight="1">
      <c r="A29" s="124"/>
      <c r="B29" s="161"/>
      <c r="C29" s="162"/>
      <c r="D29" s="204"/>
      <c r="E29" s="204"/>
      <c r="F29" s="204"/>
      <c r="G29" s="204"/>
      <c r="H29" s="204"/>
      <c r="I29" s="204"/>
      <c r="J29" s="163"/>
      <c r="K29" s="125"/>
      <c r="L29" s="126"/>
      <c r="M29" s="127"/>
      <c r="N29" s="125"/>
      <c r="O29" s="128"/>
      <c r="P29" s="128"/>
      <c r="Q29" s="128"/>
      <c r="R29" s="128"/>
      <c r="S29" s="128"/>
      <c r="T29" s="128"/>
      <c r="U29" s="128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  <c r="IR29" s="129"/>
      <c r="IS29" s="129"/>
    </row>
    <row r="30" spans="1:253" s="135" customFormat="1" ht="24.95" customHeight="1">
      <c r="A30" s="124"/>
      <c r="B30" s="161"/>
      <c r="C30" s="162"/>
      <c r="D30" s="204"/>
      <c r="E30" s="204"/>
      <c r="F30" s="204"/>
      <c r="G30" s="204"/>
      <c r="H30" s="204"/>
      <c r="I30" s="204"/>
      <c r="J30" s="163"/>
      <c r="K30" s="125"/>
      <c r="L30" s="126"/>
      <c r="M30" s="127"/>
      <c r="N30" s="125"/>
      <c r="O30" s="128"/>
      <c r="P30" s="128"/>
      <c r="Q30" s="128"/>
      <c r="R30" s="128"/>
      <c r="S30" s="128"/>
      <c r="T30" s="128"/>
      <c r="U30" s="128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  <c r="IS30" s="129"/>
    </row>
    <row r="31" spans="1:253" s="135" customFormat="1" ht="24.95" customHeight="1">
      <c r="A31" s="124"/>
      <c r="B31" s="165"/>
      <c r="C31" s="166"/>
      <c r="D31" s="204"/>
      <c r="E31" s="204"/>
      <c r="F31" s="204"/>
      <c r="G31" s="204"/>
      <c r="H31" s="204"/>
      <c r="I31" s="204"/>
      <c r="J31" s="167"/>
      <c r="K31" s="125"/>
      <c r="L31" s="126"/>
      <c r="M31" s="127"/>
      <c r="N31" s="125"/>
      <c r="O31" s="128"/>
      <c r="P31" s="128"/>
      <c r="Q31" s="128"/>
      <c r="R31" s="128"/>
      <c r="S31" s="128"/>
      <c r="T31" s="128"/>
      <c r="U31" s="128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9"/>
      <c r="DN31" s="129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9"/>
      <c r="EC31" s="129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9"/>
      <c r="ER31" s="129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9"/>
      <c r="FG31" s="129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29"/>
      <c r="FX31" s="129"/>
      <c r="FY31" s="129"/>
      <c r="FZ31" s="129"/>
      <c r="GA31" s="129"/>
      <c r="GB31" s="129"/>
      <c r="GC31" s="129"/>
      <c r="GD31" s="129"/>
      <c r="GE31" s="129"/>
      <c r="GF31" s="129"/>
      <c r="GG31" s="129"/>
      <c r="GH31" s="129"/>
      <c r="GI31" s="129"/>
      <c r="GJ31" s="129"/>
      <c r="GK31" s="129"/>
      <c r="GL31" s="129"/>
      <c r="GM31" s="129"/>
      <c r="GN31" s="129"/>
      <c r="GO31" s="129"/>
      <c r="GP31" s="129"/>
      <c r="GQ31" s="129"/>
      <c r="GR31" s="129"/>
      <c r="GS31" s="129"/>
      <c r="GT31" s="129"/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/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/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/>
      <c r="IK31" s="129"/>
      <c r="IL31" s="129"/>
      <c r="IM31" s="129"/>
      <c r="IN31" s="129"/>
      <c r="IO31" s="129"/>
      <c r="IP31" s="129"/>
      <c r="IQ31" s="129"/>
      <c r="IR31" s="129"/>
      <c r="IS31" s="129"/>
    </row>
    <row r="32" spans="1:253" s="135" customFormat="1" ht="24.95" customHeight="1" thickBot="1">
      <c r="A32" s="124"/>
      <c r="B32" s="155"/>
      <c r="C32" s="156"/>
      <c r="D32" s="197"/>
      <c r="E32" s="197"/>
      <c r="F32" s="197"/>
      <c r="G32" s="197"/>
      <c r="H32" s="197"/>
      <c r="I32" s="197"/>
      <c r="J32" s="157"/>
      <c r="K32" s="125"/>
      <c r="L32" s="126"/>
      <c r="M32" s="127"/>
      <c r="N32" s="125"/>
      <c r="O32" s="128"/>
      <c r="P32" s="128"/>
      <c r="Q32" s="128"/>
      <c r="R32" s="128"/>
      <c r="S32" s="128"/>
      <c r="T32" s="128"/>
      <c r="U32" s="128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  <c r="IS32" s="129"/>
    </row>
    <row r="33" spans="1:253" s="135" customFormat="1" ht="24.95" customHeight="1" thickTop="1">
      <c r="A33" s="124"/>
      <c r="B33" s="158"/>
      <c r="C33" s="159"/>
      <c r="D33" s="205"/>
      <c r="E33" s="205"/>
      <c r="F33" s="205"/>
      <c r="G33" s="205"/>
      <c r="H33" s="205"/>
      <c r="I33" s="205"/>
      <c r="J33" s="160"/>
      <c r="K33" s="125"/>
      <c r="L33" s="126"/>
      <c r="M33" s="127"/>
      <c r="N33" s="125"/>
      <c r="O33" s="128"/>
      <c r="P33" s="128"/>
      <c r="Q33" s="128"/>
      <c r="R33" s="128"/>
      <c r="S33" s="128"/>
      <c r="T33" s="128"/>
      <c r="U33" s="128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29"/>
      <c r="CZ33" s="129"/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29"/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29"/>
      <c r="FL33" s="129"/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29"/>
      <c r="GF33" s="129"/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29"/>
      <c r="IN33" s="129"/>
      <c r="IO33" s="129"/>
      <c r="IP33" s="129"/>
      <c r="IQ33" s="129"/>
      <c r="IR33" s="129"/>
      <c r="IS33" s="129"/>
    </row>
    <row r="34" spans="1:253" s="135" customFormat="1" ht="24.95" customHeight="1">
      <c r="A34" s="124"/>
      <c r="B34" s="161"/>
      <c r="C34" s="162"/>
      <c r="D34" s="204"/>
      <c r="E34" s="204"/>
      <c r="F34" s="204"/>
      <c r="G34" s="204"/>
      <c r="H34" s="204"/>
      <c r="I34" s="204"/>
      <c r="J34" s="163"/>
      <c r="K34" s="125"/>
      <c r="L34" s="126"/>
      <c r="M34" s="127"/>
      <c r="N34" s="125"/>
      <c r="O34" s="128"/>
      <c r="P34" s="128"/>
      <c r="Q34" s="128"/>
      <c r="R34" s="128"/>
      <c r="S34" s="128"/>
      <c r="T34" s="128"/>
      <c r="U34" s="128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  <c r="CX34" s="129"/>
      <c r="CY34" s="129"/>
      <c r="CZ34" s="129"/>
      <c r="DA34" s="129"/>
      <c r="DB34" s="129"/>
      <c r="DC34" s="129"/>
      <c r="DD34" s="129"/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29"/>
      <c r="HG34" s="129"/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29"/>
      <c r="HV34" s="129"/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29"/>
      <c r="IK34" s="129"/>
      <c r="IL34" s="129"/>
      <c r="IM34" s="129"/>
      <c r="IN34" s="129"/>
      <c r="IO34" s="129"/>
      <c r="IP34" s="129"/>
      <c r="IQ34" s="129"/>
      <c r="IR34" s="129"/>
      <c r="IS34" s="129"/>
    </row>
    <row r="35" spans="1:253" s="135" customFormat="1" ht="24.95" customHeight="1">
      <c r="A35" s="124"/>
      <c r="B35" s="161"/>
      <c r="C35" s="162"/>
      <c r="D35" s="204"/>
      <c r="E35" s="204"/>
      <c r="F35" s="204"/>
      <c r="G35" s="204"/>
      <c r="H35" s="204"/>
      <c r="I35" s="204"/>
      <c r="J35" s="163"/>
      <c r="K35" s="125"/>
      <c r="L35" s="126"/>
      <c r="M35" s="127"/>
      <c r="N35" s="125"/>
      <c r="O35" s="128"/>
      <c r="P35" s="128"/>
      <c r="Q35" s="128"/>
      <c r="R35" s="128"/>
      <c r="S35" s="128"/>
      <c r="T35" s="128"/>
      <c r="U35" s="128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129"/>
      <c r="CK35" s="129"/>
      <c r="CL35" s="129"/>
      <c r="CM35" s="129"/>
      <c r="CN35" s="129"/>
      <c r="CO35" s="129"/>
      <c r="CP35" s="129"/>
      <c r="CQ35" s="129"/>
      <c r="CR35" s="129"/>
      <c r="CS35" s="129"/>
      <c r="CT35" s="129"/>
      <c r="CU35" s="129"/>
      <c r="CV35" s="129"/>
      <c r="CW35" s="129"/>
      <c r="CX35" s="129"/>
      <c r="CY35" s="129"/>
      <c r="CZ35" s="129"/>
      <c r="DA35" s="129"/>
      <c r="DB35" s="129"/>
      <c r="DC35" s="129"/>
      <c r="DD35" s="129"/>
      <c r="DE35" s="129"/>
      <c r="DF35" s="129"/>
      <c r="DG35" s="129"/>
      <c r="DH35" s="129"/>
      <c r="DI35" s="129"/>
      <c r="DJ35" s="129"/>
      <c r="DK35" s="129"/>
      <c r="DL35" s="129"/>
      <c r="DM35" s="129"/>
      <c r="DN35" s="129"/>
      <c r="DO35" s="129"/>
      <c r="DP35" s="129"/>
      <c r="DQ35" s="129"/>
      <c r="DR35" s="129"/>
      <c r="DS35" s="129"/>
      <c r="DT35" s="129"/>
      <c r="DU35" s="129"/>
      <c r="DV35" s="129"/>
      <c r="DW35" s="129"/>
      <c r="DX35" s="129"/>
      <c r="DY35" s="129"/>
      <c r="DZ35" s="129"/>
      <c r="EA35" s="129"/>
      <c r="EB35" s="129"/>
      <c r="EC35" s="129"/>
      <c r="ED35" s="129"/>
      <c r="EE35" s="129"/>
      <c r="EF35" s="129"/>
      <c r="EG35" s="129"/>
      <c r="EH35" s="129"/>
      <c r="EI35" s="129"/>
      <c r="EJ35" s="129"/>
      <c r="EK35" s="129"/>
      <c r="EL35" s="129"/>
      <c r="EM35" s="129"/>
      <c r="EN35" s="129"/>
      <c r="EO35" s="129"/>
      <c r="EP35" s="129"/>
      <c r="EQ35" s="129"/>
      <c r="ER35" s="129"/>
      <c r="ES35" s="129"/>
      <c r="ET35" s="129"/>
      <c r="EU35" s="129"/>
      <c r="EV35" s="129"/>
      <c r="EW35" s="129"/>
      <c r="EX35" s="129"/>
      <c r="EY35" s="129"/>
      <c r="EZ35" s="129"/>
      <c r="FA35" s="129"/>
      <c r="FB35" s="129"/>
      <c r="FC35" s="129"/>
      <c r="FD35" s="129"/>
      <c r="FE35" s="129"/>
      <c r="FF35" s="129"/>
      <c r="FG35" s="129"/>
      <c r="FH35" s="129"/>
      <c r="FI35" s="129"/>
      <c r="FJ35" s="129"/>
      <c r="FK35" s="129"/>
      <c r="FL35" s="129"/>
      <c r="FM35" s="129"/>
      <c r="FN35" s="129"/>
      <c r="FO35" s="129"/>
      <c r="FP35" s="129"/>
      <c r="FQ35" s="129"/>
      <c r="FR35" s="129"/>
      <c r="FS35" s="129"/>
      <c r="FT35" s="129"/>
      <c r="FU35" s="129"/>
      <c r="FV35" s="129"/>
      <c r="FW35" s="129"/>
      <c r="FX35" s="129"/>
      <c r="FY35" s="129"/>
      <c r="FZ35" s="129"/>
      <c r="GA35" s="129"/>
      <c r="GB35" s="129"/>
      <c r="GC35" s="129"/>
      <c r="GD35" s="129"/>
      <c r="GE35" s="129"/>
      <c r="GF35" s="129"/>
      <c r="GG35" s="129"/>
      <c r="GH35" s="129"/>
      <c r="GI35" s="129"/>
      <c r="GJ35" s="129"/>
      <c r="GK35" s="129"/>
      <c r="GL35" s="129"/>
      <c r="GM35" s="129"/>
      <c r="GN35" s="129"/>
      <c r="GO35" s="129"/>
      <c r="GP35" s="129"/>
      <c r="GQ35" s="129"/>
      <c r="GR35" s="129"/>
      <c r="GS35" s="129"/>
      <c r="GT35" s="129"/>
      <c r="GU35" s="129"/>
      <c r="GV35" s="129"/>
      <c r="GW35" s="129"/>
      <c r="GX35" s="129"/>
      <c r="GY35" s="129"/>
      <c r="GZ35" s="129"/>
      <c r="HA35" s="129"/>
      <c r="HB35" s="129"/>
      <c r="HC35" s="129"/>
      <c r="HD35" s="129"/>
      <c r="HE35" s="129"/>
      <c r="HF35" s="129"/>
      <c r="HG35" s="129"/>
      <c r="HH35" s="129"/>
      <c r="HI35" s="129"/>
      <c r="HJ35" s="129"/>
      <c r="HK35" s="129"/>
      <c r="HL35" s="129"/>
      <c r="HM35" s="129"/>
      <c r="HN35" s="129"/>
      <c r="HO35" s="129"/>
      <c r="HP35" s="129"/>
      <c r="HQ35" s="129"/>
      <c r="HR35" s="129"/>
      <c r="HS35" s="129"/>
      <c r="HT35" s="129"/>
      <c r="HU35" s="129"/>
      <c r="HV35" s="129"/>
      <c r="HW35" s="129"/>
      <c r="HX35" s="129"/>
      <c r="HY35" s="129"/>
      <c r="HZ35" s="129"/>
      <c r="IA35" s="129"/>
      <c r="IB35" s="129"/>
      <c r="IC35" s="129"/>
      <c r="ID35" s="129"/>
      <c r="IE35" s="129"/>
      <c r="IF35" s="129"/>
      <c r="IG35" s="129"/>
      <c r="IH35" s="129"/>
      <c r="II35" s="129"/>
      <c r="IJ35" s="129"/>
      <c r="IK35" s="129"/>
      <c r="IL35" s="129"/>
      <c r="IM35" s="129"/>
      <c r="IN35" s="129"/>
      <c r="IO35" s="129"/>
      <c r="IP35" s="129"/>
      <c r="IQ35" s="129"/>
      <c r="IR35" s="129"/>
      <c r="IS35" s="129"/>
    </row>
    <row r="36" spans="1:253" s="135" customFormat="1" ht="24.95" customHeight="1">
      <c r="A36" s="124"/>
      <c r="B36" s="161"/>
      <c r="C36" s="164"/>
      <c r="D36" s="204"/>
      <c r="E36" s="204"/>
      <c r="F36" s="204"/>
      <c r="G36" s="204"/>
      <c r="H36" s="204"/>
      <c r="I36" s="204"/>
      <c r="J36" s="163"/>
      <c r="K36" s="125"/>
      <c r="L36" s="126"/>
      <c r="M36" s="127"/>
      <c r="N36" s="125"/>
      <c r="O36" s="128"/>
      <c r="P36" s="128"/>
      <c r="Q36" s="128"/>
      <c r="R36" s="128"/>
      <c r="S36" s="128"/>
      <c r="T36" s="128"/>
      <c r="U36" s="128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</row>
    <row r="37" spans="1:253" s="135" customFormat="1" ht="24.95" customHeight="1">
      <c r="A37" s="124"/>
      <c r="B37" s="161"/>
      <c r="C37" s="162"/>
      <c r="D37" s="204"/>
      <c r="E37" s="204"/>
      <c r="F37" s="204"/>
      <c r="G37" s="204"/>
      <c r="H37" s="204"/>
      <c r="I37" s="204"/>
      <c r="J37" s="163"/>
      <c r="K37" s="125"/>
      <c r="L37" s="126"/>
      <c r="M37" s="127"/>
      <c r="N37" s="125"/>
      <c r="O37" s="128"/>
      <c r="P37" s="128"/>
      <c r="Q37" s="128"/>
      <c r="R37" s="128"/>
      <c r="S37" s="128"/>
      <c r="T37" s="128"/>
      <c r="U37" s="128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129"/>
      <c r="GE37" s="129"/>
      <c r="GF37" s="129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</row>
    <row r="38" spans="1:253" s="135" customFormat="1" ht="24.95" customHeight="1">
      <c r="A38" s="124"/>
      <c r="B38" s="165"/>
      <c r="C38" s="166"/>
      <c r="D38" s="204"/>
      <c r="E38" s="204"/>
      <c r="F38" s="204"/>
      <c r="G38" s="204"/>
      <c r="H38" s="204"/>
      <c r="I38" s="204"/>
      <c r="J38" s="167"/>
      <c r="K38" s="125"/>
      <c r="L38" s="126"/>
      <c r="M38" s="127"/>
      <c r="N38" s="125"/>
      <c r="O38" s="128"/>
      <c r="P38" s="128"/>
      <c r="Q38" s="128"/>
      <c r="R38" s="128"/>
      <c r="S38" s="128"/>
      <c r="T38" s="128"/>
      <c r="U38" s="128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  <c r="CW38" s="129"/>
      <c r="CX38" s="129"/>
      <c r="CY38" s="129"/>
      <c r="CZ38" s="129"/>
      <c r="DA38" s="129"/>
      <c r="DB38" s="129"/>
      <c r="DC38" s="129"/>
      <c r="DD38" s="129"/>
      <c r="DE38" s="129"/>
      <c r="DF38" s="129"/>
      <c r="DG38" s="129"/>
      <c r="DH38" s="129"/>
      <c r="DI38" s="129"/>
      <c r="DJ38" s="129"/>
      <c r="DK38" s="129"/>
      <c r="DL38" s="129"/>
      <c r="DM38" s="129"/>
      <c r="DN38" s="129"/>
      <c r="DO38" s="129"/>
      <c r="DP38" s="129"/>
      <c r="DQ38" s="129"/>
      <c r="DR38" s="129"/>
      <c r="DS38" s="129"/>
      <c r="DT38" s="129"/>
      <c r="DU38" s="129"/>
      <c r="DV38" s="129"/>
      <c r="DW38" s="129"/>
      <c r="DX38" s="129"/>
      <c r="DY38" s="129"/>
      <c r="DZ38" s="129"/>
      <c r="EA38" s="129"/>
      <c r="EB38" s="129"/>
      <c r="EC38" s="129"/>
      <c r="ED38" s="129"/>
      <c r="EE38" s="129"/>
      <c r="EF38" s="129"/>
      <c r="EG38" s="129"/>
      <c r="EH38" s="129"/>
      <c r="EI38" s="129"/>
      <c r="EJ38" s="129"/>
      <c r="EK38" s="129"/>
      <c r="EL38" s="129"/>
      <c r="EM38" s="129"/>
      <c r="EN38" s="129"/>
      <c r="EO38" s="129"/>
      <c r="EP38" s="129"/>
      <c r="EQ38" s="129"/>
      <c r="ER38" s="129"/>
      <c r="ES38" s="129"/>
      <c r="ET38" s="129"/>
      <c r="EU38" s="129"/>
      <c r="EV38" s="129"/>
      <c r="EW38" s="129"/>
      <c r="EX38" s="129"/>
      <c r="EY38" s="129"/>
      <c r="EZ38" s="129"/>
      <c r="FA38" s="129"/>
      <c r="FB38" s="129"/>
      <c r="FC38" s="129"/>
      <c r="FD38" s="129"/>
      <c r="FE38" s="129"/>
      <c r="FF38" s="129"/>
      <c r="FG38" s="129"/>
      <c r="FH38" s="129"/>
      <c r="FI38" s="129"/>
      <c r="FJ38" s="129"/>
      <c r="FK38" s="129"/>
      <c r="FL38" s="129"/>
      <c r="FM38" s="129"/>
      <c r="FN38" s="129"/>
      <c r="FO38" s="129"/>
      <c r="FP38" s="129"/>
      <c r="FQ38" s="129"/>
      <c r="FR38" s="129"/>
      <c r="FS38" s="129"/>
      <c r="FT38" s="129"/>
      <c r="FU38" s="129"/>
      <c r="FV38" s="129"/>
      <c r="FW38" s="129"/>
      <c r="FX38" s="129"/>
      <c r="FY38" s="129"/>
      <c r="FZ38" s="129"/>
      <c r="GA38" s="129"/>
      <c r="GB38" s="129"/>
      <c r="GC38" s="129"/>
      <c r="GD38" s="129"/>
      <c r="GE38" s="129"/>
      <c r="GF38" s="129"/>
      <c r="GG38" s="129"/>
      <c r="GH38" s="129"/>
      <c r="GI38" s="129"/>
      <c r="GJ38" s="129"/>
      <c r="GK38" s="129"/>
      <c r="GL38" s="129"/>
      <c r="GM38" s="129"/>
      <c r="GN38" s="129"/>
      <c r="GO38" s="129"/>
      <c r="GP38" s="129"/>
      <c r="GQ38" s="129"/>
      <c r="GR38" s="129"/>
      <c r="GS38" s="129"/>
      <c r="GT38" s="129"/>
      <c r="GU38" s="129"/>
      <c r="GV38" s="129"/>
      <c r="GW38" s="129"/>
      <c r="GX38" s="129"/>
      <c r="GY38" s="129"/>
      <c r="GZ38" s="129"/>
      <c r="HA38" s="129"/>
      <c r="HB38" s="129"/>
      <c r="HC38" s="129"/>
      <c r="HD38" s="129"/>
      <c r="HE38" s="129"/>
      <c r="HF38" s="129"/>
      <c r="HG38" s="129"/>
      <c r="HH38" s="129"/>
      <c r="HI38" s="129"/>
      <c r="HJ38" s="129"/>
      <c r="HK38" s="129"/>
      <c r="HL38" s="129"/>
      <c r="HM38" s="129"/>
      <c r="HN38" s="129"/>
      <c r="HO38" s="129"/>
      <c r="HP38" s="129"/>
      <c r="HQ38" s="129"/>
      <c r="HR38" s="129"/>
      <c r="HS38" s="129"/>
      <c r="HT38" s="129"/>
      <c r="HU38" s="129"/>
      <c r="HV38" s="129"/>
      <c r="HW38" s="129"/>
      <c r="HX38" s="129"/>
      <c r="HY38" s="129"/>
      <c r="HZ38" s="129"/>
      <c r="IA38" s="129"/>
      <c r="IB38" s="129"/>
      <c r="IC38" s="129"/>
      <c r="ID38" s="129"/>
      <c r="IE38" s="129"/>
      <c r="IF38" s="129"/>
      <c r="IG38" s="129"/>
      <c r="IH38" s="129"/>
      <c r="II38" s="129"/>
      <c r="IJ38" s="129"/>
      <c r="IK38" s="129"/>
      <c r="IL38" s="129"/>
      <c r="IM38" s="129"/>
      <c r="IN38" s="129"/>
      <c r="IO38" s="129"/>
      <c r="IP38" s="129"/>
      <c r="IQ38" s="129"/>
      <c r="IR38" s="129"/>
      <c r="IS38" s="129"/>
    </row>
    <row r="39" spans="1:253" s="135" customFormat="1" ht="24.95" customHeight="1" thickBot="1">
      <c r="A39" s="124"/>
      <c r="B39" s="155"/>
      <c r="C39" s="156"/>
      <c r="D39" s="197"/>
      <c r="E39" s="197"/>
      <c r="F39" s="197"/>
      <c r="G39" s="197"/>
      <c r="H39" s="197"/>
      <c r="I39" s="197"/>
      <c r="J39" s="157"/>
      <c r="K39" s="125"/>
      <c r="L39" s="126"/>
      <c r="M39" s="127"/>
      <c r="N39" s="125"/>
      <c r="O39" s="128"/>
      <c r="P39" s="128"/>
      <c r="Q39" s="128"/>
      <c r="R39" s="128"/>
      <c r="S39" s="128"/>
      <c r="T39" s="128"/>
      <c r="U39" s="128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  <c r="CX39" s="129"/>
      <c r="CY39" s="129"/>
      <c r="CZ39" s="129"/>
      <c r="DA39" s="129"/>
      <c r="DB39" s="129"/>
      <c r="DC39" s="129"/>
      <c r="DD39" s="129"/>
      <c r="DE39" s="129"/>
      <c r="DF39" s="129"/>
      <c r="DG39" s="129"/>
      <c r="DH39" s="129"/>
      <c r="DI39" s="129"/>
      <c r="DJ39" s="129"/>
      <c r="DK39" s="129"/>
      <c r="DL39" s="129"/>
      <c r="DM39" s="129"/>
      <c r="DN39" s="129"/>
      <c r="DO39" s="129"/>
      <c r="DP39" s="129"/>
      <c r="DQ39" s="129"/>
      <c r="DR39" s="129"/>
      <c r="DS39" s="129"/>
      <c r="DT39" s="129"/>
      <c r="DU39" s="129"/>
      <c r="DV39" s="129"/>
      <c r="DW39" s="129"/>
      <c r="DX39" s="129"/>
      <c r="DY39" s="129"/>
      <c r="DZ39" s="129"/>
      <c r="EA39" s="129"/>
      <c r="EB39" s="129"/>
      <c r="EC39" s="129"/>
      <c r="ED39" s="129"/>
      <c r="EE39" s="129"/>
      <c r="EF39" s="129"/>
      <c r="EG39" s="129"/>
      <c r="EH39" s="129"/>
      <c r="EI39" s="129"/>
      <c r="EJ39" s="129"/>
      <c r="EK39" s="129"/>
      <c r="EL39" s="129"/>
      <c r="EM39" s="129"/>
      <c r="EN39" s="129"/>
      <c r="EO39" s="129"/>
      <c r="EP39" s="129"/>
      <c r="EQ39" s="129"/>
      <c r="ER39" s="129"/>
      <c r="ES39" s="129"/>
      <c r="ET39" s="129"/>
      <c r="EU39" s="129"/>
      <c r="EV39" s="129"/>
      <c r="EW39" s="129"/>
      <c r="EX39" s="129"/>
      <c r="EY39" s="129"/>
      <c r="EZ39" s="129"/>
      <c r="FA39" s="129"/>
      <c r="FB39" s="129"/>
      <c r="FC39" s="129"/>
      <c r="FD39" s="129"/>
      <c r="FE39" s="129"/>
      <c r="FF39" s="129"/>
      <c r="FG39" s="129"/>
      <c r="FH39" s="129"/>
      <c r="FI39" s="129"/>
      <c r="FJ39" s="129"/>
      <c r="FK39" s="129"/>
      <c r="FL39" s="129"/>
      <c r="FM39" s="129"/>
      <c r="FN39" s="129"/>
      <c r="FO39" s="129"/>
      <c r="FP39" s="129"/>
      <c r="FQ39" s="129"/>
      <c r="FR39" s="129"/>
      <c r="FS39" s="129"/>
      <c r="FT39" s="129"/>
      <c r="FU39" s="129"/>
      <c r="FV39" s="129"/>
      <c r="FW39" s="129"/>
      <c r="FX39" s="129"/>
      <c r="FY39" s="129"/>
      <c r="FZ39" s="129"/>
      <c r="GA39" s="129"/>
      <c r="GB39" s="129"/>
      <c r="GC39" s="129"/>
      <c r="GD39" s="129"/>
      <c r="GE39" s="129"/>
      <c r="GF39" s="129"/>
      <c r="GG39" s="129"/>
      <c r="GH39" s="129"/>
      <c r="GI39" s="129"/>
      <c r="GJ39" s="129"/>
      <c r="GK39" s="129"/>
      <c r="GL39" s="129"/>
      <c r="GM39" s="129"/>
      <c r="GN39" s="129"/>
      <c r="GO39" s="129"/>
      <c r="GP39" s="129"/>
      <c r="GQ39" s="129"/>
      <c r="GR39" s="129"/>
      <c r="GS39" s="129"/>
      <c r="GT39" s="129"/>
      <c r="GU39" s="129"/>
      <c r="GV39" s="129"/>
      <c r="GW39" s="129"/>
      <c r="GX39" s="129"/>
      <c r="GY39" s="129"/>
      <c r="GZ39" s="129"/>
      <c r="HA39" s="129"/>
      <c r="HB39" s="129"/>
      <c r="HC39" s="129"/>
      <c r="HD39" s="129"/>
      <c r="HE39" s="129"/>
      <c r="HF39" s="129"/>
      <c r="HG39" s="129"/>
      <c r="HH39" s="129"/>
      <c r="HI39" s="129"/>
      <c r="HJ39" s="129"/>
      <c r="HK39" s="129"/>
      <c r="HL39" s="129"/>
      <c r="HM39" s="129"/>
      <c r="HN39" s="129"/>
      <c r="HO39" s="129"/>
      <c r="HP39" s="129"/>
      <c r="HQ39" s="129"/>
      <c r="HR39" s="129"/>
      <c r="HS39" s="129"/>
      <c r="HT39" s="129"/>
      <c r="HU39" s="129"/>
      <c r="HV39" s="129"/>
      <c r="HW39" s="129"/>
      <c r="HX39" s="129"/>
      <c r="HY39" s="129"/>
      <c r="HZ39" s="129"/>
      <c r="IA39" s="129"/>
      <c r="IB39" s="129"/>
      <c r="IC39" s="129"/>
      <c r="ID39" s="129"/>
      <c r="IE39" s="129"/>
      <c r="IF39" s="129"/>
      <c r="IG39" s="129"/>
      <c r="IH39" s="129"/>
      <c r="II39" s="129"/>
      <c r="IJ39" s="129"/>
      <c r="IK39" s="129"/>
      <c r="IL39" s="129"/>
      <c r="IM39" s="129"/>
      <c r="IN39" s="129"/>
      <c r="IO39" s="129"/>
      <c r="IP39" s="129"/>
      <c r="IQ39" s="129"/>
      <c r="IR39" s="129"/>
      <c r="IS39" s="129"/>
    </row>
    <row r="40" spans="1:253" s="135" customFormat="1" ht="24.95" customHeight="1" thickTop="1">
      <c r="A40" s="124"/>
      <c r="B40" s="131"/>
      <c r="C40" s="127"/>
      <c r="D40" s="127"/>
      <c r="E40" s="127"/>
      <c r="F40" s="127"/>
      <c r="G40" s="132"/>
      <c r="H40" s="132"/>
      <c r="I40" s="127"/>
      <c r="J40" s="132"/>
      <c r="K40" s="125"/>
      <c r="L40" s="126"/>
      <c r="M40" s="127"/>
      <c r="N40" s="125"/>
      <c r="O40" s="128"/>
      <c r="P40" s="128"/>
      <c r="Q40" s="128"/>
      <c r="R40" s="128"/>
      <c r="S40" s="128"/>
      <c r="T40" s="128"/>
      <c r="U40" s="128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  <c r="CX40" s="129"/>
      <c r="CY40" s="129"/>
      <c r="CZ40" s="129"/>
      <c r="DA40" s="129"/>
      <c r="DB40" s="129"/>
      <c r="DC40" s="129"/>
      <c r="DD40" s="129"/>
      <c r="DE40" s="129"/>
      <c r="DF40" s="129"/>
      <c r="DG40" s="129"/>
      <c r="DH40" s="129"/>
      <c r="DI40" s="129"/>
      <c r="DJ40" s="129"/>
      <c r="DK40" s="129"/>
      <c r="DL40" s="129"/>
      <c r="DM40" s="129"/>
      <c r="DN40" s="129"/>
      <c r="DO40" s="129"/>
      <c r="DP40" s="129"/>
      <c r="DQ40" s="129"/>
      <c r="DR40" s="129"/>
      <c r="DS40" s="129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129"/>
      <c r="EE40" s="129"/>
      <c r="EF40" s="129"/>
      <c r="EG40" s="129"/>
      <c r="EH40" s="129"/>
      <c r="EI40" s="129"/>
      <c r="EJ40" s="129"/>
      <c r="EK40" s="129"/>
      <c r="EL40" s="129"/>
      <c r="EM40" s="129"/>
      <c r="EN40" s="129"/>
      <c r="EO40" s="129"/>
      <c r="EP40" s="129"/>
      <c r="EQ40" s="129"/>
      <c r="ER40" s="129"/>
      <c r="ES40" s="129"/>
      <c r="ET40" s="129"/>
      <c r="EU40" s="129"/>
      <c r="EV40" s="129"/>
      <c r="EW40" s="129"/>
      <c r="EX40" s="129"/>
      <c r="EY40" s="129"/>
      <c r="EZ40" s="129"/>
      <c r="FA40" s="129"/>
      <c r="FB40" s="129"/>
      <c r="FC40" s="129"/>
      <c r="FD40" s="129"/>
      <c r="FE40" s="129"/>
      <c r="FF40" s="129"/>
      <c r="FG40" s="129"/>
      <c r="FH40" s="129"/>
      <c r="FI40" s="129"/>
      <c r="FJ40" s="129"/>
      <c r="FK40" s="129"/>
      <c r="FL40" s="129"/>
      <c r="FM40" s="129"/>
      <c r="FN40" s="129"/>
      <c r="FO40" s="129"/>
      <c r="FP40" s="129"/>
      <c r="FQ40" s="129"/>
      <c r="FR40" s="129"/>
      <c r="FS40" s="129"/>
      <c r="FT40" s="129"/>
      <c r="FU40" s="129"/>
      <c r="FV40" s="129"/>
      <c r="FW40" s="129"/>
      <c r="FX40" s="129"/>
      <c r="FY40" s="129"/>
      <c r="FZ40" s="129"/>
      <c r="GA40" s="129"/>
      <c r="GB40" s="129"/>
      <c r="GC40" s="129"/>
      <c r="GD40" s="129"/>
      <c r="GE40" s="129"/>
      <c r="GF40" s="129"/>
      <c r="GG40" s="129"/>
      <c r="GH40" s="129"/>
      <c r="GI40" s="129"/>
      <c r="GJ40" s="129"/>
      <c r="GK40" s="129"/>
      <c r="GL40" s="129"/>
      <c r="GM40" s="129"/>
      <c r="GN40" s="129"/>
      <c r="GO40" s="129"/>
      <c r="GP40" s="129"/>
      <c r="GQ40" s="129"/>
      <c r="GR40" s="129"/>
      <c r="GS40" s="129"/>
      <c r="GT40" s="129"/>
      <c r="GU40" s="129"/>
      <c r="GV40" s="129"/>
      <c r="GW40" s="129"/>
      <c r="GX40" s="129"/>
      <c r="GY40" s="129"/>
      <c r="GZ40" s="129"/>
      <c r="HA40" s="129"/>
      <c r="HB40" s="129"/>
      <c r="HC40" s="129"/>
      <c r="HD40" s="129"/>
      <c r="HE40" s="129"/>
      <c r="HF40" s="129"/>
      <c r="HG40" s="129"/>
      <c r="HH40" s="129"/>
      <c r="HI40" s="129"/>
      <c r="HJ40" s="129"/>
      <c r="HK40" s="129"/>
      <c r="HL40" s="129"/>
      <c r="HM40" s="129"/>
      <c r="HN40" s="129"/>
      <c r="HO40" s="129"/>
      <c r="HP40" s="129"/>
      <c r="HQ40" s="129"/>
      <c r="HR40" s="129"/>
      <c r="HS40" s="129"/>
      <c r="HT40" s="129"/>
      <c r="HU40" s="129"/>
      <c r="HV40" s="129"/>
      <c r="HW40" s="129"/>
      <c r="HX40" s="129"/>
      <c r="HY40" s="129"/>
      <c r="HZ40" s="129"/>
      <c r="IA40" s="129"/>
      <c r="IB40" s="129"/>
      <c r="IC40" s="129"/>
      <c r="ID40" s="129"/>
      <c r="IE40" s="129"/>
      <c r="IF40" s="129"/>
      <c r="IG40" s="129"/>
      <c r="IH40" s="129"/>
      <c r="II40" s="129"/>
      <c r="IJ40" s="129"/>
      <c r="IK40" s="129"/>
      <c r="IL40" s="129"/>
      <c r="IM40" s="129"/>
      <c r="IN40" s="129"/>
      <c r="IO40" s="129"/>
      <c r="IP40" s="129"/>
      <c r="IQ40" s="129"/>
      <c r="IR40" s="129"/>
      <c r="IS40" s="129"/>
    </row>
  </sheetData>
  <mergeCells count="73">
    <mergeCell ref="D5:F5"/>
    <mergeCell ref="G5:I5"/>
    <mergeCell ref="B1:J1"/>
    <mergeCell ref="D3:F3"/>
    <mergeCell ref="G3:I3"/>
    <mergeCell ref="D4:F4"/>
    <mergeCell ref="G4:I4"/>
    <mergeCell ref="D8:F8"/>
    <mergeCell ref="G8:I8"/>
    <mergeCell ref="D11:F11"/>
    <mergeCell ref="G11:I11"/>
    <mergeCell ref="D6:F6"/>
    <mergeCell ref="G6:I6"/>
    <mergeCell ref="D7:F7"/>
    <mergeCell ref="G7:I7"/>
    <mergeCell ref="D10:F10"/>
    <mergeCell ref="G10:I10"/>
    <mergeCell ref="D9:F9"/>
    <mergeCell ref="G9:I9"/>
    <mergeCell ref="D14:F14"/>
    <mergeCell ref="G14:I14"/>
    <mergeCell ref="D15:F15"/>
    <mergeCell ref="G15:I15"/>
    <mergeCell ref="D12:F12"/>
    <mergeCell ref="G12:I12"/>
    <mergeCell ref="D13:F13"/>
    <mergeCell ref="G13:I13"/>
    <mergeCell ref="D17:F17"/>
    <mergeCell ref="G17:I17"/>
    <mergeCell ref="D21:F21"/>
    <mergeCell ref="G21:I21"/>
    <mergeCell ref="D16:F16"/>
    <mergeCell ref="G16:I16"/>
    <mergeCell ref="D18:F18"/>
    <mergeCell ref="G18:I18"/>
    <mergeCell ref="D19:F19"/>
    <mergeCell ref="G19:I19"/>
    <mergeCell ref="D25:F25"/>
    <mergeCell ref="G25:I25"/>
    <mergeCell ref="D23:F23"/>
    <mergeCell ref="G23:I23"/>
    <mergeCell ref="D24:F24"/>
    <mergeCell ref="G24:I24"/>
    <mergeCell ref="D26:F26"/>
    <mergeCell ref="G26:I26"/>
    <mergeCell ref="D27:F27"/>
    <mergeCell ref="G27:I27"/>
    <mergeCell ref="D28:F28"/>
    <mergeCell ref="G28:I28"/>
    <mergeCell ref="D31:F31"/>
    <mergeCell ref="G31:I31"/>
    <mergeCell ref="D32:F32"/>
    <mergeCell ref="G32:I32"/>
    <mergeCell ref="D29:F29"/>
    <mergeCell ref="G29:I29"/>
    <mergeCell ref="D30:F30"/>
    <mergeCell ref="G30:I30"/>
    <mergeCell ref="D39:F39"/>
    <mergeCell ref="G39:I39"/>
    <mergeCell ref="C20:I20"/>
    <mergeCell ref="C22:I22"/>
    <mergeCell ref="D36:F36"/>
    <mergeCell ref="G36:I36"/>
    <mergeCell ref="D37:F37"/>
    <mergeCell ref="G37:I37"/>
    <mergeCell ref="D38:F38"/>
    <mergeCell ref="G38:I38"/>
    <mergeCell ref="D33:F33"/>
    <mergeCell ref="G33:I33"/>
    <mergeCell ref="D34:F34"/>
    <mergeCell ref="G34:I34"/>
    <mergeCell ref="D35:F35"/>
    <mergeCell ref="G35:I35"/>
  </mergeCells>
  <printOptions horizontalCentered="1" verticalCentered="1"/>
  <pageMargins left="0.23622047244094502" right="0.27559055118110198" top="0.58582677165354413" bottom="0.52559055118110309" header="0.29015748031496108" footer="0.22992125984252007"/>
  <pageSetup paperSize="9" scale="89" fitToWidth="0" fitToHeight="0" pageOrder="overThenDown" orientation="portrait" r:id="rId1"/>
  <headerFooter alignWithMargins="0"/>
  <rowBreaks count="1" manualBreakCount="1">
    <brk id="2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S37"/>
  <sheetViews>
    <sheetView workbookViewId="0">
      <selection activeCell="O10" sqref="O10"/>
    </sheetView>
  </sheetViews>
  <sheetFormatPr defaultColWidth="9.42578125" defaultRowHeight="24.95" customHeight="1"/>
  <cols>
    <col min="1" max="1" width="6.85546875" style="124" customWidth="1"/>
    <col min="2" max="2" width="10" style="131" customWidth="1"/>
    <col min="3" max="3" width="11.85546875" style="127" bestFit="1" customWidth="1"/>
    <col min="4" max="6" width="10" style="127" customWidth="1"/>
    <col min="7" max="8" width="10" style="132" customWidth="1"/>
    <col min="9" max="9" width="10" style="127" customWidth="1"/>
    <col min="10" max="10" width="10" style="132" customWidth="1"/>
    <col min="11" max="11" width="10" style="125" customWidth="1"/>
    <col min="12" max="12" width="10" style="126" customWidth="1"/>
    <col min="13" max="13" width="10" style="127" customWidth="1"/>
    <col min="14" max="14" width="10" style="125" customWidth="1"/>
    <col min="15" max="21" width="10" style="128" customWidth="1"/>
    <col min="22" max="253" width="10" style="129" customWidth="1"/>
    <col min="254" max="254" width="10.5703125" style="130" customWidth="1"/>
    <col min="255" max="255" width="9.42578125" style="130" customWidth="1"/>
    <col min="256" max="16384" width="9.42578125" style="130"/>
  </cols>
  <sheetData>
    <row r="1" spans="1:253" ht="32.25" customHeight="1">
      <c r="B1" s="209" t="s">
        <v>38</v>
      </c>
      <c r="C1" s="209"/>
      <c r="D1" s="209"/>
      <c r="E1" s="209"/>
      <c r="F1" s="209"/>
      <c r="G1" s="209"/>
      <c r="H1" s="209"/>
      <c r="I1" s="209"/>
      <c r="J1" s="209"/>
    </row>
    <row r="2" spans="1:253" ht="50.45" customHeight="1"/>
    <row r="3" spans="1:253" ht="21.6" customHeight="1">
      <c r="B3" s="127" t="s">
        <v>33</v>
      </c>
      <c r="C3" s="127" t="s">
        <v>34</v>
      </c>
      <c r="D3" s="210" t="s">
        <v>35</v>
      </c>
      <c r="E3" s="210"/>
      <c r="F3" s="210"/>
      <c r="G3" s="210" t="s">
        <v>35</v>
      </c>
      <c r="H3" s="210"/>
      <c r="I3" s="210"/>
    </row>
    <row r="4" spans="1:253" s="135" customFormat="1" ht="24.95" customHeight="1">
      <c r="A4" s="124"/>
      <c r="B4" s="168">
        <v>0.41666666666666669</v>
      </c>
      <c r="C4" s="133" t="s">
        <v>43</v>
      </c>
      <c r="D4" s="206"/>
      <c r="E4" s="206"/>
      <c r="F4" s="206"/>
      <c r="G4" s="206"/>
      <c r="H4" s="206"/>
      <c r="I4" s="206"/>
      <c r="J4" s="134"/>
      <c r="K4" s="125"/>
      <c r="L4" s="126"/>
      <c r="M4" s="127"/>
      <c r="N4" s="125"/>
      <c r="O4" s="128"/>
      <c r="P4" s="128"/>
      <c r="Q4" s="128"/>
      <c r="R4" s="128"/>
      <c r="S4" s="128"/>
      <c r="T4" s="128"/>
      <c r="U4" s="128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</row>
    <row r="5" spans="1:253" s="135" customFormat="1" ht="24.95" customHeight="1">
      <c r="A5" s="124"/>
      <c r="B5" s="136"/>
      <c r="C5" s="133" t="s">
        <v>41</v>
      </c>
      <c r="D5" s="206" t="s">
        <v>21</v>
      </c>
      <c r="E5" s="206"/>
      <c r="F5" s="206"/>
      <c r="G5" s="206" t="s">
        <v>22</v>
      </c>
      <c r="H5" s="206"/>
      <c r="I5" s="206"/>
      <c r="J5" s="134"/>
      <c r="K5" s="125"/>
      <c r="L5" s="126"/>
      <c r="M5" s="127"/>
      <c r="N5" s="125"/>
      <c r="O5" s="128"/>
      <c r="P5" s="128"/>
      <c r="Q5" s="128"/>
      <c r="R5" s="128"/>
      <c r="S5" s="128"/>
      <c r="T5" s="128"/>
      <c r="U5" s="128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</row>
    <row r="6" spans="1:253" s="135" customFormat="1" ht="24.95" customHeight="1">
      <c r="A6" s="124"/>
      <c r="B6" s="133"/>
      <c r="C6" s="133" t="s">
        <v>45</v>
      </c>
      <c r="D6" s="206" t="s">
        <v>40</v>
      </c>
      <c r="E6" s="206"/>
      <c r="F6" s="206"/>
      <c r="G6" s="206" t="s">
        <v>26</v>
      </c>
      <c r="H6" s="206"/>
      <c r="I6" s="206"/>
      <c r="J6" s="134"/>
      <c r="K6" s="125"/>
      <c r="L6" s="126"/>
      <c r="M6" s="127"/>
      <c r="N6" s="125"/>
      <c r="O6" s="128"/>
      <c r="P6" s="128"/>
      <c r="Q6" s="128"/>
      <c r="R6" s="128"/>
      <c r="S6" s="128"/>
      <c r="T6" s="128"/>
      <c r="U6" s="128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</row>
    <row r="7" spans="1:253" s="135" customFormat="1" ht="24.95" customHeight="1">
      <c r="A7" s="124"/>
      <c r="B7" s="137"/>
      <c r="C7" s="133" t="s">
        <v>45</v>
      </c>
      <c r="D7" s="206" t="s">
        <v>25</v>
      </c>
      <c r="E7" s="206"/>
      <c r="F7" s="206"/>
      <c r="G7" s="206" t="s">
        <v>27</v>
      </c>
      <c r="H7" s="206"/>
      <c r="I7" s="206"/>
      <c r="J7" s="134"/>
      <c r="K7" s="125"/>
      <c r="L7" s="126"/>
      <c r="M7" s="127"/>
      <c r="N7" s="125"/>
      <c r="O7" s="128"/>
      <c r="P7" s="128"/>
      <c r="Q7" s="128"/>
      <c r="R7" s="128"/>
      <c r="S7" s="128"/>
      <c r="T7" s="128"/>
      <c r="U7" s="128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</row>
    <row r="8" spans="1:253" s="135" customFormat="1" ht="24.95" customHeight="1" thickBot="1">
      <c r="A8" s="124"/>
      <c r="B8" s="138"/>
      <c r="C8" s="139" t="s">
        <v>14</v>
      </c>
      <c r="D8" s="208" t="s">
        <v>62</v>
      </c>
      <c r="E8" s="208"/>
      <c r="F8" s="208"/>
      <c r="G8" s="208" t="s">
        <v>102</v>
      </c>
      <c r="H8" s="208"/>
      <c r="I8" s="208"/>
      <c r="J8" s="140"/>
      <c r="K8" s="125"/>
      <c r="L8" s="126"/>
      <c r="M8" s="127"/>
      <c r="N8" s="125"/>
      <c r="O8" s="128"/>
      <c r="P8" s="128"/>
      <c r="Q8" s="128"/>
      <c r="R8" s="128"/>
      <c r="S8" s="128"/>
      <c r="T8" s="128"/>
      <c r="U8" s="128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</row>
    <row r="9" spans="1:253" s="135" customFormat="1" ht="24.95" customHeight="1" thickTop="1" thickBot="1">
      <c r="A9" s="124"/>
      <c r="B9" s="186">
        <v>0.47916666666666669</v>
      </c>
      <c r="C9" s="139" t="s">
        <v>14</v>
      </c>
      <c r="D9" s="208" t="s">
        <v>101</v>
      </c>
      <c r="E9" s="208"/>
      <c r="F9" s="208"/>
      <c r="G9" s="208" t="s">
        <v>98</v>
      </c>
      <c r="H9" s="208"/>
      <c r="I9" s="208"/>
      <c r="J9" s="140"/>
      <c r="K9" s="125"/>
      <c r="L9" s="126"/>
      <c r="M9" s="127"/>
      <c r="N9" s="125"/>
      <c r="O9" s="128"/>
      <c r="P9" s="128"/>
      <c r="Q9" s="128"/>
      <c r="R9" s="128"/>
      <c r="S9" s="128"/>
      <c r="T9" s="128"/>
      <c r="U9" s="128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</row>
    <row r="10" spans="1:253" s="135" customFormat="1" ht="24.95" customHeight="1" thickTop="1">
      <c r="A10" s="124"/>
      <c r="B10" s="141">
        <v>0.5</v>
      </c>
      <c r="C10" s="169" t="s">
        <v>44</v>
      </c>
      <c r="D10" s="207"/>
      <c r="E10" s="207"/>
      <c r="F10" s="207"/>
      <c r="G10" s="207"/>
      <c r="H10" s="207"/>
      <c r="I10" s="207"/>
      <c r="J10" s="142"/>
      <c r="K10" s="125"/>
      <c r="L10" s="126"/>
      <c r="M10" s="127"/>
      <c r="N10" s="125"/>
      <c r="O10" s="128"/>
      <c r="P10" s="128"/>
      <c r="Q10" s="128"/>
      <c r="R10" s="128"/>
      <c r="S10" s="128"/>
      <c r="T10" s="128"/>
      <c r="U10" s="128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</row>
    <row r="11" spans="1:253" s="135" customFormat="1" ht="24.95" customHeight="1">
      <c r="A11" s="124"/>
      <c r="B11" s="133"/>
      <c r="C11" s="144"/>
      <c r="D11" s="206"/>
      <c r="E11" s="206"/>
      <c r="F11" s="206"/>
      <c r="G11" s="206"/>
      <c r="H11" s="206"/>
      <c r="I11" s="206"/>
      <c r="J11" s="145"/>
      <c r="K11" s="125"/>
      <c r="L11" s="126"/>
      <c r="M11" s="127"/>
      <c r="N11" s="125"/>
      <c r="O11" s="128" t="s">
        <v>36</v>
      </c>
      <c r="P11" s="128"/>
      <c r="Q11" s="128"/>
      <c r="R11" s="128"/>
      <c r="S11" s="128"/>
      <c r="T11" s="128"/>
      <c r="U11" s="128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</row>
    <row r="12" spans="1:253" s="135" customFormat="1" ht="24.95" customHeight="1">
      <c r="A12" s="124"/>
      <c r="B12" s="146"/>
      <c r="C12" s="198" t="s">
        <v>46</v>
      </c>
      <c r="D12" s="199"/>
      <c r="E12" s="199"/>
      <c r="F12" s="199"/>
      <c r="G12" s="199"/>
      <c r="H12" s="199"/>
      <c r="I12" s="200"/>
      <c r="J12" s="148"/>
      <c r="K12" s="125"/>
      <c r="L12" s="126"/>
      <c r="M12" s="127"/>
      <c r="N12" s="125"/>
      <c r="O12" s="128"/>
      <c r="P12" s="128"/>
      <c r="Q12" s="128"/>
      <c r="R12" s="128"/>
      <c r="S12" s="128"/>
      <c r="T12" s="128"/>
      <c r="U12" s="128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</row>
    <row r="13" spans="1:253" s="135" customFormat="1" ht="24.95" customHeight="1">
      <c r="A13" s="124"/>
      <c r="B13" s="146"/>
      <c r="C13" s="149"/>
      <c r="D13" s="206"/>
      <c r="E13" s="206"/>
      <c r="F13" s="206"/>
      <c r="G13" s="206"/>
      <c r="H13" s="206"/>
      <c r="I13" s="206"/>
      <c r="J13" s="148"/>
      <c r="K13" s="125"/>
      <c r="L13" s="126"/>
      <c r="M13" s="127"/>
      <c r="N13" s="125"/>
      <c r="O13" s="128"/>
      <c r="P13" s="128"/>
      <c r="Q13" s="128"/>
      <c r="R13" s="128"/>
      <c r="S13" s="128"/>
      <c r="T13" s="128"/>
      <c r="U13" s="128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</row>
    <row r="14" spans="1:253" s="135" customFormat="1" ht="24.95" customHeight="1" thickBot="1">
      <c r="A14" s="124"/>
      <c r="B14" s="150"/>
      <c r="C14" s="151"/>
      <c r="D14" s="208"/>
      <c r="E14" s="208"/>
      <c r="F14" s="208"/>
      <c r="G14" s="208"/>
      <c r="H14" s="208"/>
      <c r="I14" s="208"/>
      <c r="J14" s="140"/>
      <c r="K14" s="125"/>
      <c r="L14" s="126"/>
      <c r="M14" s="127"/>
      <c r="N14" s="125"/>
      <c r="O14" s="128"/>
      <c r="P14" s="128"/>
      <c r="Q14" s="128"/>
      <c r="R14" s="128"/>
      <c r="S14" s="128"/>
      <c r="T14" s="128"/>
      <c r="U14" s="128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</row>
    <row r="15" spans="1:253" s="125" customFormat="1" ht="24.95" customHeight="1" thickTop="1">
      <c r="A15" s="124"/>
      <c r="B15" s="143"/>
      <c r="C15" s="136"/>
      <c r="D15" s="206"/>
      <c r="E15" s="206"/>
      <c r="F15" s="206"/>
      <c r="G15" s="206"/>
      <c r="H15" s="206"/>
      <c r="I15" s="206"/>
      <c r="J15" s="134"/>
      <c r="L15" s="126"/>
      <c r="M15" s="127"/>
      <c r="O15" s="128"/>
      <c r="P15" s="128"/>
      <c r="Q15" s="128"/>
      <c r="R15" s="128"/>
      <c r="S15" s="128"/>
      <c r="T15" s="128"/>
      <c r="U15" s="128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</row>
    <row r="16" spans="1:253" s="125" customFormat="1" ht="24.95" customHeight="1">
      <c r="A16" s="124"/>
      <c r="B16" s="143"/>
      <c r="C16" s="136"/>
      <c r="D16" s="206"/>
      <c r="E16" s="206"/>
      <c r="F16" s="206"/>
      <c r="G16" s="206"/>
      <c r="H16" s="206"/>
      <c r="I16" s="206"/>
      <c r="J16" s="134"/>
      <c r="L16" s="126"/>
      <c r="M16" s="127"/>
      <c r="O16" s="128"/>
      <c r="P16" s="128"/>
      <c r="Q16" s="128"/>
      <c r="R16" s="128"/>
      <c r="S16" s="128"/>
      <c r="T16" s="128"/>
      <c r="U16" s="128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</row>
    <row r="17" spans="1:253" s="125" customFormat="1" ht="24.95" customHeight="1">
      <c r="A17" s="124"/>
      <c r="B17" s="143"/>
      <c r="C17" s="133"/>
      <c r="D17" s="206"/>
      <c r="E17" s="206"/>
      <c r="F17" s="206"/>
      <c r="G17" s="204"/>
      <c r="H17" s="204"/>
      <c r="I17" s="204"/>
      <c r="J17" s="134"/>
      <c r="L17" s="126"/>
      <c r="M17" s="127"/>
      <c r="O17" s="128"/>
      <c r="P17" s="128"/>
      <c r="Q17" s="128"/>
      <c r="R17" s="128"/>
      <c r="S17" s="128"/>
      <c r="T17" s="128"/>
      <c r="U17" s="128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</row>
    <row r="18" spans="1:253" s="125" customFormat="1" ht="24.95" customHeight="1">
      <c r="A18" s="124"/>
      <c r="B18" s="153"/>
      <c r="C18" s="133"/>
      <c r="D18" s="206"/>
      <c r="E18" s="206"/>
      <c r="F18" s="206"/>
      <c r="G18" s="206"/>
      <c r="H18" s="206"/>
      <c r="I18" s="206"/>
      <c r="J18" s="148"/>
      <c r="L18" s="126"/>
      <c r="M18" s="127"/>
      <c r="O18" s="128"/>
      <c r="P18" s="128"/>
      <c r="Q18" s="128"/>
      <c r="R18" s="128"/>
      <c r="S18" s="128"/>
      <c r="T18" s="128"/>
      <c r="U18" s="128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</row>
    <row r="19" spans="1:253" s="125" customFormat="1" ht="24.95" customHeight="1" thickBot="1">
      <c r="A19" s="124"/>
      <c r="B19" s="154"/>
      <c r="C19" s="139"/>
      <c r="D19" s="208"/>
      <c r="E19" s="208"/>
      <c r="F19" s="208"/>
      <c r="G19" s="208"/>
      <c r="H19" s="208"/>
      <c r="I19" s="208"/>
      <c r="J19" s="140"/>
      <c r="L19" s="126"/>
      <c r="M19" s="127"/>
      <c r="O19" s="128"/>
      <c r="P19" s="128"/>
      <c r="Q19" s="128"/>
      <c r="R19" s="128"/>
      <c r="S19" s="128"/>
      <c r="T19" s="128"/>
      <c r="U19" s="128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</row>
    <row r="20" spans="1:253" s="125" customFormat="1" ht="24.95" customHeight="1" thickTop="1">
      <c r="A20" s="124"/>
      <c r="B20" s="152"/>
      <c r="C20" s="136"/>
      <c r="D20" s="207"/>
      <c r="E20" s="207"/>
      <c r="F20" s="207"/>
      <c r="G20" s="207"/>
      <c r="H20" s="207"/>
      <c r="I20" s="207"/>
      <c r="J20" s="142"/>
      <c r="L20" s="126"/>
      <c r="M20" s="127"/>
      <c r="O20" s="128"/>
      <c r="P20" s="128"/>
      <c r="Q20" s="128"/>
      <c r="R20" s="128"/>
      <c r="S20" s="128"/>
      <c r="T20" s="128"/>
      <c r="U20" s="128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</row>
    <row r="21" spans="1:253" s="135" customFormat="1" ht="24.95" customHeight="1">
      <c r="A21" s="124"/>
      <c r="B21" s="143"/>
      <c r="C21" s="133"/>
      <c r="D21" s="206"/>
      <c r="E21" s="206"/>
      <c r="F21" s="206"/>
      <c r="G21" s="206"/>
      <c r="H21" s="206"/>
      <c r="I21" s="206"/>
      <c r="J21" s="134"/>
      <c r="K21" s="125"/>
      <c r="L21" s="126"/>
      <c r="M21" s="127"/>
      <c r="N21" s="125"/>
      <c r="O21" s="128"/>
      <c r="P21" s="128"/>
      <c r="Q21" s="128"/>
      <c r="R21" s="128"/>
      <c r="S21" s="128"/>
      <c r="T21" s="128"/>
      <c r="U21" s="128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</row>
    <row r="22" spans="1:253" s="135" customFormat="1" ht="24.95" customHeight="1">
      <c r="A22" s="124"/>
      <c r="B22" s="143"/>
      <c r="C22" s="133"/>
      <c r="D22" s="206"/>
      <c r="E22" s="206"/>
      <c r="F22" s="206"/>
      <c r="G22" s="206"/>
      <c r="H22" s="206"/>
      <c r="I22" s="206"/>
      <c r="J22" s="134"/>
      <c r="K22" s="125"/>
      <c r="L22" s="126"/>
      <c r="M22" s="127"/>
      <c r="N22" s="125"/>
      <c r="O22" s="128"/>
      <c r="P22" s="128"/>
      <c r="Q22" s="128"/>
      <c r="R22" s="128"/>
      <c r="S22" s="128"/>
      <c r="T22" s="128"/>
      <c r="U22" s="128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  <c r="IR22" s="129"/>
      <c r="IS22" s="129"/>
    </row>
    <row r="23" spans="1:253" s="135" customFormat="1" ht="24.95" customHeight="1">
      <c r="A23" s="124"/>
      <c r="B23" s="153"/>
      <c r="C23" s="147"/>
      <c r="D23" s="206"/>
      <c r="E23" s="206"/>
      <c r="F23" s="206"/>
      <c r="G23" s="206"/>
      <c r="H23" s="206"/>
      <c r="I23" s="206"/>
      <c r="J23" s="148"/>
      <c r="K23" s="125"/>
      <c r="L23" s="126"/>
      <c r="M23" s="127"/>
      <c r="N23" s="125"/>
      <c r="O23" s="128"/>
      <c r="P23" s="128"/>
      <c r="Q23" s="128"/>
      <c r="R23" s="128"/>
      <c r="S23" s="128"/>
      <c r="T23" s="128"/>
      <c r="U23" s="128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  <c r="IR23" s="129"/>
      <c r="IS23" s="129"/>
    </row>
    <row r="24" spans="1:253" s="135" customFormat="1" ht="24.95" customHeight="1" thickBot="1">
      <c r="A24" s="124"/>
      <c r="B24" s="155"/>
      <c r="C24" s="156"/>
      <c r="D24" s="197"/>
      <c r="E24" s="197"/>
      <c r="F24" s="197"/>
      <c r="G24" s="197"/>
      <c r="H24" s="197"/>
      <c r="I24" s="197"/>
      <c r="J24" s="157"/>
      <c r="K24" s="125"/>
      <c r="L24" s="126"/>
      <c r="M24" s="127"/>
      <c r="N24" s="125"/>
      <c r="O24" s="128"/>
      <c r="P24" s="128"/>
      <c r="Q24" s="128"/>
      <c r="R24" s="128"/>
      <c r="S24" s="128"/>
      <c r="T24" s="128"/>
      <c r="U24" s="128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  <c r="IR24" s="129"/>
      <c r="IS24" s="129"/>
    </row>
    <row r="25" spans="1:253" s="135" customFormat="1" ht="24.95" customHeight="1" thickTop="1">
      <c r="A25" s="124"/>
      <c r="B25" s="158"/>
      <c r="C25" s="159"/>
      <c r="D25" s="205"/>
      <c r="E25" s="205"/>
      <c r="F25" s="205"/>
      <c r="G25" s="205"/>
      <c r="H25" s="205"/>
      <c r="I25" s="205"/>
      <c r="J25" s="160"/>
      <c r="K25" s="125"/>
      <c r="L25" s="126"/>
      <c r="M25" s="127"/>
      <c r="N25" s="125"/>
      <c r="O25" s="128"/>
      <c r="P25" s="128"/>
      <c r="Q25" s="128"/>
      <c r="R25" s="128"/>
      <c r="S25" s="128"/>
      <c r="T25" s="128"/>
      <c r="U25" s="128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  <c r="IR25" s="129"/>
      <c r="IS25" s="129"/>
    </row>
    <row r="26" spans="1:253" s="135" customFormat="1" ht="24.95" customHeight="1">
      <c r="A26" s="124"/>
      <c r="B26" s="161"/>
      <c r="C26" s="162"/>
      <c r="D26" s="204"/>
      <c r="E26" s="204"/>
      <c r="F26" s="204"/>
      <c r="G26" s="204"/>
      <c r="H26" s="204"/>
      <c r="I26" s="204"/>
      <c r="J26" s="163"/>
      <c r="K26" s="125"/>
      <c r="L26" s="126"/>
      <c r="M26" s="127"/>
      <c r="N26" s="125"/>
      <c r="O26" s="128"/>
      <c r="P26" s="128"/>
      <c r="Q26" s="128"/>
      <c r="R26" s="128"/>
      <c r="S26" s="128"/>
      <c r="T26" s="128"/>
      <c r="U26" s="128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  <c r="IR26" s="129"/>
      <c r="IS26" s="129"/>
    </row>
    <row r="27" spans="1:253" s="135" customFormat="1" ht="24.95" customHeight="1">
      <c r="A27" s="124"/>
      <c r="B27" s="161"/>
      <c r="C27" s="162"/>
      <c r="D27" s="204"/>
      <c r="E27" s="204"/>
      <c r="F27" s="204"/>
      <c r="G27" s="204"/>
      <c r="H27" s="204"/>
      <c r="I27" s="204"/>
      <c r="J27" s="163"/>
      <c r="K27" s="125"/>
      <c r="L27" s="126"/>
      <c r="M27" s="127"/>
      <c r="N27" s="125"/>
      <c r="O27" s="128"/>
      <c r="P27" s="128"/>
      <c r="Q27" s="128"/>
      <c r="R27" s="128"/>
      <c r="S27" s="128"/>
      <c r="T27" s="128"/>
      <c r="U27" s="128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  <c r="IR27" s="129"/>
      <c r="IS27" s="129"/>
    </row>
    <row r="28" spans="1:253" s="135" customFormat="1" ht="24.95" customHeight="1">
      <c r="A28" s="124"/>
      <c r="B28" s="165"/>
      <c r="C28" s="166"/>
      <c r="D28" s="204"/>
      <c r="E28" s="204"/>
      <c r="F28" s="204"/>
      <c r="G28" s="204"/>
      <c r="H28" s="204"/>
      <c r="I28" s="204"/>
      <c r="J28" s="167"/>
      <c r="K28" s="125"/>
      <c r="L28" s="126"/>
      <c r="M28" s="127"/>
      <c r="N28" s="125"/>
      <c r="O28" s="128"/>
      <c r="P28" s="128"/>
      <c r="Q28" s="128"/>
      <c r="R28" s="128"/>
      <c r="S28" s="128"/>
      <c r="T28" s="128"/>
      <c r="U28" s="128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  <c r="IM28" s="129"/>
      <c r="IN28" s="129"/>
      <c r="IO28" s="129"/>
      <c r="IP28" s="129"/>
      <c r="IQ28" s="129"/>
      <c r="IR28" s="129"/>
      <c r="IS28" s="129"/>
    </row>
    <row r="29" spans="1:253" s="135" customFormat="1" ht="24.95" customHeight="1" thickBot="1">
      <c r="A29" s="124"/>
      <c r="B29" s="155"/>
      <c r="C29" s="156"/>
      <c r="D29" s="197"/>
      <c r="E29" s="197"/>
      <c r="F29" s="197"/>
      <c r="G29" s="197"/>
      <c r="H29" s="197"/>
      <c r="I29" s="197"/>
      <c r="J29" s="157"/>
      <c r="K29" s="125"/>
      <c r="L29" s="126"/>
      <c r="M29" s="127"/>
      <c r="N29" s="125"/>
      <c r="O29" s="128"/>
      <c r="P29" s="128"/>
      <c r="Q29" s="128"/>
      <c r="R29" s="128"/>
      <c r="S29" s="128"/>
      <c r="T29" s="128"/>
      <c r="U29" s="128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  <c r="IR29" s="129"/>
      <c r="IS29" s="129"/>
    </row>
    <row r="30" spans="1:253" s="135" customFormat="1" ht="24.95" customHeight="1" thickTop="1">
      <c r="A30" s="124"/>
      <c r="B30" s="158"/>
      <c r="C30" s="159"/>
      <c r="D30" s="205"/>
      <c r="E30" s="205"/>
      <c r="F30" s="205"/>
      <c r="G30" s="205"/>
      <c r="H30" s="205"/>
      <c r="I30" s="205"/>
      <c r="J30" s="160"/>
      <c r="K30" s="125"/>
      <c r="L30" s="126"/>
      <c r="M30" s="127"/>
      <c r="N30" s="125"/>
      <c r="O30" s="128"/>
      <c r="P30" s="128"/>
      <c r="Q30" s="128"/>
      <c r="R30" s="128"/>
      <c r="S30" s="128"/>
      <c r="T30" s="128"/>
      <c r="U30" s="128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  <c r="IS30" s="129"/>
    </row>
    <row r="31" spans="1:253" s="135" customFormat="1" ht="24.95" customHeight="1">
      <c r="A31" s="124"/>
      <c r="B31" s="161"/>
      <c r="C31" s="162"/>
      <c r="D31" s="204"/>
      <c r="E31" s="204"/>
      <c r="F31" s="204"/>
      <c r="G31" s="204"/>
      <c r="H31" s="204"/>
      <c r="I31" s="204"/>
      <c r="J31" s="163"/>
      <c r="K31" s="125"/>
      <c r="L31" s="126"/>
      <c r="M31" s="127"/>
      <c r="N31" s="125"/>
      <c r="O31" s="128"/>
      <c r="P31" s="128"/>
      <c r="Q31" s="128"/>
      <c r="R31" s="128"/>
      <c r="S31" s="128"/>
      <c r="T31" s="128"/>
      <c r="U31" s="128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9"/>
      <c r="DN31" s="129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9"/>
      <c r="EC31" s="129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9"/>
      <c r="ER31" s="129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9"/>
      <c r="FG31" s="129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29"/>
      <c r="FX31" s="129"/>
      <c r="FY31" s="129"/>
      <c r="FZ31" s="129"/>
      <c r="GA31" s="129"/>
      <c r="GB31" s="129"/>
      <c r="GC31" s="129"/>
      <c r="GD31" s="129"/>
      <c r="GE31" s="129"/>
      <c r="GF31" s="129"/>
      <c r="GG31" s="129"/>
      <c r="GH31" s="129"/>
      <c r="GI31" s="129"/>
      <c r="GJ31" s="129"/>
      <c r="GK31" s="129"/>
      <c r="GL31" s="129"/>
      <c r="GM31" s="129"/>
      <c r="GN31" s="129"/>
      <c r="GO31" s="129"/>
      <c r="GP31" s="129"/>
      <c r="GQ31" s="129"/>
      <c r="GR31" s="129"/>
      <c r="GS31" s="129"/>
      <c r="GT31" s="129"/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/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/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/>
      <c r="IK31" s="129"/>
      <c r="IL31" s="129"/>
      <c r="IM31" s="129"/>
      <c r="IN31" s="129"/>
      <c r="IO31" s="129"/>
      <c r="IP31" s="129"/>
      <c r="IQ31" s="129"/>
      <c r="IR31" s="129"/>
      <c r="IS31" s="129"/>
    </row>
    <row r="32" spans="1:253" s="135" customFormat="1" ht="24.95" customHeight="1">
      <c r="A32" s="124"/>
      <c r="B32" s="161"/>
      <c r="C32" s="162"/>
      <c r="D32" s="204"/>
      <c r="E32" s="204"/>
      <c r="F32" s="204"/>
      <c r="G32" s="204"/>
      <c r="H32" s="204"/>
      <c r="I32" s="204"/>
      <c r="J32" s="163"/>
      <c r="K32" s="125"/>
      <c r="L32" s="126"/>
      <c r="M32" s="127"/>
      <c r="N32" s="125"/>
      <c r="O32" s="128"/>
      <c r="P32" s="128"/>
      <c r="Q32" s="128"/>
      <c r="R32" s="128"/>
      <c r="S32" s="128"/>
      <c r="T32" s="128"/>
      <c r="U32" s="128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  <c r="IS32" s="129"/>
    </row>
    <row r="33" spans="1:253" s="135" customFormat="1" ht="24.95" customHeight="1">
      <c r="A33" s="124"/>
      <c r="B33" s="161"/>
      <c r="C33" s="164"/>
      <c r="D33" s="204"/>
      <c r="E33" s="204"/>
      <c r="F33" s="204"/>
      <c r="G33" s="204"/>
      <c r="H33" s="204"/>
      <c r="I33" s="204"/>
      <c r="J33" s="163"/>
      <c r="K33" s="125"/>
      <c r="L33" s="126"/>
      <c r="M33" s="127"/>
      <c r="N33" s="125"/>
      <c r="O33" s="128"/>
      <c r="P33" s="128"/>
      <c r="Q33" s="128"/>
      <c r="R33" s="128"/>
      <c r="S33" s="128"/>
      <c r="T33" s="128"/>
      <c r="U33" s="128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29"/>
      <c r="CZ33" s="129"/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29"/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29"/>
      <c r="FL33" s="129"/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29"/>
      <c r="GF33" s="129"/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29"/>
      <c r="IN33" s="129"/>
      <c r="IO33" s="129"/>
      <c r="IP33" s="129"/>
      <c r="IQ33" s="129"/>
      <c r="IR33" s="129"/>
      <c r="IS33" s="129"/>
    </row>
    <row r="34" spans="1:253" s="135" customFormat="1" ht="24.95" customHeight="1">
      <c r="A34" s="124"/>
      <c r="B34" s="161"/>
      <c r="C34" s="162"/>
      <c r="D34" s="204"/>
      <c r="E34" s="204"/>
      <c r="F34" s="204"/>
      <c r="G34" s="204"/>
      <c r="H34" s="204"/>
      <c r="I34" s="204"/>
      <c r="J34" s="163"/>
      <c r="K34" s="125"/>
      <c r="L34" s="126"/>
      <c r="M34" s="127"/>
      <c r="N34" s="125"/>
      <c r="O34" s="128"/>
      <c r="P34" s="128"/>
      <c r="Q34" s="128"/>
      <c r="R34" s="128"/>
      <c r="S34" s="128"/>
      <c r="T34" s="128"/>
      <c r="U34" s="128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  <c r="CX34" s="129"/>
      <c r="CY34" s="129"/>
      <c r="CZ34" s="129"/>
      <c r="DA34" s="129"/>
      <c r="DB34" s="129"/>
      <c r="DC34" s="129"/>
      <c r="DD34" s="129"/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29"/>
      <c r="HG34" s="129"/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29"/>
      <c r="HV34" s="129"/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29"/>
      <c r="IK34" s="129"/>
      <c r="IL34" s="129"/>
      <c r="IM34" s="129"/>
      <c r="IN34" s="129"/>
      <c r="IO34" s="129"/>
      <c r="IP34" s="129"/>
      <c r="IQ34" s="129"/>
      <c r="IR34" s="129"/>
      <c r="IS34" s="129"/>
    </row>
    <row r="35" spans="1:253" s="135" customFormat="1" ht="24.95" customHeight="1">
      <c r="A35" s="124"/>
      <c r="B35" s="165"/>
      <c r="C35" s="166"/>
      <c r="D35" s="204"/>
      <c r="E35" s="204"/>
      <c r="F35" s="204"/>
      <c r="G35" s="204"/>
      <c r="H35" s="204"/>
      <c r="I35" s="204"/>
      <c r="J35" s="167"/>
      <c r="K35" s="125"/>
      <c r="L35" s="126"/>
      <c r="M35" s="127"/>
      <c r="N35" s="125"/>
      <c r="O35" s="128"/>
      <c r="P35" s="128"/>
      <c r="Q35" s="128"/>
      <c r="R35" s="128"/>
      <c r="S35" s="128"/>
      <c r="T35" s="128"/>
      <c r="U35" s="128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129"/>
      <c r="CK35" s="129"/>
      <c r="CL35" s="129"/>
      <c r="CM35" s="129"/>
      <c r="CN35" s="129"/>
      <c r="CO35" s="129"/>
      <c r="CP35" s="129"/>
      <c r="CQ35" s="129"/>
      <c r="CR35" s="129"/>
      <c r="CS35" s="129"/>
      <c r="CT35" s="129"/>
      <c r="CU35" s="129"/>
      <c r="CV35" s="129"/>
      <c r="CW35" s="129"/>
      <c r="CX35" s="129"/>
      <c r="CY35" s="129"/>
      <c r="CZ35" s="129"/>
      <c r="DA35" s="129"/>
      <c r="DB35" s="129"/>
      <c r="DC35" s="129"/>
      <c r="DD35" s="129"/>
      <c r="DE35" s="129"/>
      <c r="DF35" s="129"/>
      <c r="DG35" s="129"/>
      <c r="DH35" s="129"/>
      <c r="DI35" s="129"/>
      <c r="DJ35" s="129"/>
      <c r="DK35" s="129"/>
      <c r="DL35" s="129"/>
      <c r="DM35" s="129"/>
      <c r="DN35" s="129"/>
      <c r="DO35" s="129"/>
      <c r="DP35" s="129"/>
      <c r="DQ35" s="129"/>
      <c r="DR35" s="129"/>
      <c r="DS35" s="129"/>
      <c r="DT35" s="129"/>
      <c r="DU35" s="129"/>
      <c r="DV35" s="129"/>
      <c r="DW35" s="129"/>
      <c r="DX35" s="129"/>
      <c r="DY35" s="129"/>
      <c r="DZ35" s="129"/>
      <c r="EA35" s="129"/>
      <c r="EB35" s="129"/>
      <c r="EC35" s="129"/>
      <c r="ED35" s="129"/>
      <c r="EE35" s="129"/>
      <c r="EF35" s="129"/>
      <c r="EG35" s="129"/>
      <c r="EH35" s="129"/>
      <c r="EI35" s="129"/>
      <c r="EJ35" s="129"/>
      <c r="EK35" s="129"/>
      <c r="EL35" s="129"/>
      <c r="EM35" s="129"/>
      <c r="EN35" s="129"/>
      <c r="EO35" s="129"/>
      <c r="EP35" s="129"/>
      <c r="EQ35" s="129"/>
      <c r="ER35" s="129"/>
      <c r="ES35" s="129"/>
      <c r="ET35" s="129"/>
      <c r="EU35" s="129"/>
      <c r="EV35" s="129"/>
      <c r="EW35" s="129"/>
      <c r="EX35" s="129"/>
      <c r="EY35" s="129"/>
      <c r="EZ35" s="129"/>
      <c r="FA35" s="129"/>
      <c r="FB35" s="129"/>
      <c r="FC35" s="129"/>
      <c r="FD35" s="129"/>
      <c r="FE35" s="129"/>
      <c r="FF35" s="129"/>
      <c r="FG35" s="129"/>
      <c r="FH35" s="129"/>
      <c r="FI35" s="129"/>
      <c r="FJ35" s="129"/>
      <c r="FK35" s="129"/>
      <c r="FL35" s="129"/>
      <c r="FM35" s="129"/>
      <c r="FN35" s="129"/>
      <c r="FO35" s="129"/>
      <c r="FP35" s="129"/>
      <c r="FQ35" s="129"/>
      <c r="FR35" s="129"/>
      <c r="FS35" s="129"/>
      <c r="FT35" s="129"/>
      <c r="FU35" s="129"/>
      <c r="FV35" s="129"/>
      <c r="FW35" s="129"/>
      <c r="FX35" s="129"/>
      <c r="FY35" s="129"/>
      <c r="FZ35" s="129"/>
      <c r="GA35" s="129"/>
      <c r="GB35" s="129"/>
      <c r="GC35" s="129"/>
      <c r="GD35" s="129"/>
      <c r="GE35" s="129"/>
      <c r="GF35" s="129"/>
      <c r="GG35" s="129"/>
      <c r="GH35" s="129"/>
      <c r="GI35" s="129"/>
      <c r="GJ35" s="129"/>
      <c r="GK35" s="129"/>
      <c r="GL35" s="129"/>
      <c r="GM35" s="129"/>
      <c r="GN35" s="129"/>
      <c r="GO35" s="129"/>
      <c r="GP35" s="129"/>
      <c r="GQ35" s="129"/>
      <c r="GR35" s="129"/>
      <c r="GS35" s="129"/>
      <c r="GT35" s="129"/>
      <c r="GU35" s="129"/>
      <c r="GV35" s="129"/>
      <c r="GW35" s="129"/>
      <c r="GX35" s="129"/>
      <c r="GY35" s="129"/>
      <c r="GZ35" s="129"/>
      <c r="HA35" s="129"/>
      <c r="HB35" s="129"/>
      <c r="HC35" s="129"/>
      <c r="HD35" s="129"/>
      <c r="HE35" s="129"/>
      <c r="HF35" s="129"/>
      <c r="HG35" s="129"/>
      <c r="HH35" s="129"/>
      <c r="HI35" s="129"/>
      <c r="HJ35" s="129"/>
      <c r="HK35" s="129"/>
      <c r="HL35" s="129"/>
      <c r="HM35" s="129"/>
      <c r="HN35" s="129"/>
      <c r="HO35" s="129"/>
      <c r="HP35" s="129"/>
      <c r="HQ35" s="129"/>
      <c r="HR35" s="129"/>
      <c r="HS35" s="129"/>
      <c r="HT35" s="129"/>
      <c r="HU35" s="129"/>
      <c r="HV35" s="129"/>
      <c r="HW35" s="129"/>
      <c r="HX35" s="129"/>
      <c r="HY35" s="129"/>
      <c r="HZ35" s="129"/>
      <c r="IA35" s="129"/>
      <c r="IB35" s="129"/>
      <c r="IC35" s="129"/>
      <c r="ID35" s="129"/>
      <c r="IE35" s="129"/>
      <c r="IF35" s="129"/>
      <c r="IG35" s="129"/>
      <c r="IH35" s="129"/>
      <c r="II35" s="129"/>
      <c r="IJ35" s="129"/>
      <c r="IK35" s="129"/>
      <c r="IL35" s="129"/>
      <c r="IM35" s="129"/>
      <c r="IN35" s="129"/>
      <c r="IO35" s="129"/>
      <c r="IP35" s="129"/>
      <c r="IQ35" s="129"/>
      <c r="IR35" s="129"/>
      <c r="IS35" s="129"/>
    </row>
    <row r="36" spans="1:253" s="135" customFormat="1" ht="24.95" customHeight="1" thickBot="1">
      <c r="A36" s="124"/>
      <c r="B36" s="155"/>
      <c r="C36" s="156"/>
      <c r="D36" s="197"/>
      <c r="E36" s="197"/>
      <c r="F36" s="197"/>
      <c r="G36" s="197"/>
      <c r="H36" s="197"/>
      <c r="I36" s="197"/>
      <c r="J36" s="157"/>
      <c r="K36" s="125"/>
      <c r="L36" s="126"/>
      <c r="M36" s="127"/>
      <c r="N36" s="125"/>
      <c r="O36" s="128"/>
      <c r="P36" s="128"/>
      <c r="Q36" s="128"/>
      <c r="R36" s="128"/>
      <c r="S36" s="128"/>
      <c r="T36" s="128"/>
      <c r="U36" s="128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</row>
    <row r="37" spans="1:253" s="135" customFormat="1" ht="24.95" customHeight="1" thickTop="1">
      <c r="A37" s="124"/>
      <c r="B37" s="131"/>
      <c r="C37" s="127"/>
      <c r="D37" s="127"/>
      <c r="E37" s="127"/>
      <c r="F37" s="127"/>
      <c r="G37" s="132"/>
      <c r="H37" s="132"/>
      <c r="I37" s="127"/>
      <c r="J37" s="132"/>
      <c r="K37" s="125"/>
      <c r="L37" s="126"/>
      <c r="M37" s="127"/>
      <c r="N37" s="125"/>
      <c r="O37" s="128"/>
      <c r="P37" s="128"/>
      <c r="Q37" s="128"/>
      <c r="R37" s="128"/>
      <c r="S37" s="128"/>
      <c r="T37" s="128"/>
      <c r="U37" s="128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129"/>
      <c r="GE37" s="129"/>
      <c r="GF37" s="129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</row>
  </sheetData>
  <mergeCells count="68">
    <mergeCell ref="D5:F5"/>
    <mergeCell ref="G5:I5"/>
    <mergeCell ref="B1:J1"/>
    <mergeCell ref="D3:F3"/>
    <mergeCell ref="G3:I3"/>
    <mergeCell ref="D4:F4"/>
    <mergeCell ref="G4:I4"/>
    <mergeCell ref="D6:F6"/>
    <mergeCell ref="G6:I6"/>
    <mergeCell ref="D7:F7"/>
    <mergeCell ref="G7:I7"/>
    <mergeCell ref="D9:F9"/>
    <mergeCell ref="G9:I9"/>
    <mergeCell ref="D8:F8"/>
    <mergeCell ref="G8:I8"/>
    <mergeCell ref="D10:F10"/>
    <mergeCell ref="G10:I10"/>
    <mergeCell ref="D11:F11"/>
    <mergeCell ref="G11:I11"/>
    <mergeCell ref="C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D19:F19"/>
    <mergeCell ref="G19:I19"/>
    <mergeCell ref="D20:F20"/>
    <mergeCell ref="G20:I20"/>
    <mergeCell ref="D21:F21"/>
    <mergeCell ref="G21:I21"/>
    <mergeCell ref="D22:F22"/>
    <mergeCell ref="G22:I22"/>
    <mergeCell ref="D23:F23"/>
    <mergeCell ref="G23:I23"/>
    <mergeCell ref="D24:F24"/>
    <mergeCell ref="G24:I24"/>
    <mergeCell ref="D25:F25"/>
    <mergeCell ref="G25:I25"/>
    <mergeCell ref="D26:F26"/>
    <mergeCell ref="G26:I26"/>
    <mergeCell ref="D27:F27"/>
    <mergeCell ref="G27:I27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</mergeCells>
  <printOptions horizontalCentered="1" verticalCentered="1"/>
  <pageMargins left="0.23622047244094502" right="0.27559055118110198" top="0.58582677165354413" bottom="0.52559055118110309" header="0.29015748031496108" footer="0.22992125984252007"/>
  <pageSetup paperSize="9" scale="89" fitToWidth="0" fitToHeight="0" pageOrder="overThenDown" orientation="portrait" r:id="rId1"/>
  <headerFooter alignWithMargins="0"/>
  <rowBreaks count="1" manualBreakCount="1">
    <brk id="2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I20" sqref="I20"/>
    </sheetView>
  </sheetViews>
  <sheetFormatPr defaultRowHeight="15"/>
  <cols>
    <col min="1" max="1" width="2.5703125" style="2" bestFit="1" customWidth="1"/>
    <col min="2" max="2" width="27.5703125" style="2" customWidth="1"/>
    <col min="3" max="6" width="10.28515625" style="2" customWidth="1"/>
    <col min="7" max="7" width="6.7109375" style="2" customWidth="1"/>
    <col min="8" max="8" width="6.28515625" style="2" customWidth="1"/>
    <col min="9" max="9" width="10.28515625" style="2" customWidth="1"/>
  </cols>
  <sheetData>
    <row r="1" spans="1:9" ht="16.5" thickBot="1">
      <c r="A1" s="1"/>
      <c r="B1" s="188" t="s">
        <v>13</v>
      </c>
      <c r="C1" s="188"/>
      <c r="D1" s="188"/>
      <c r="E1" s="188"/>
      <c r="F1" s="188"/>
      <c r="G1" s="1"/>
      <c r="H1" s="1"/>
    </row>
    <row r="2" spans="1:9" ht="15.75" thickBot="1">
      <c r="A2" s="3" t="s">
        <v>0</v>
      </c>
      <c r="B2" s="188"/>
      <c r="C2" s="188"/>
      <c r="D2" s="188"/>
      <c r="E2" s="188"/>
      <c r="F2" s="188"/>
      <c r="G2" s="4"/>
      <c r="H2" s="189"/>
      <c r="I2" s="189"/>
    </row>
    <row r="3" spans="1:9" ht="46.5">
      <c r="A3" s="5"/>
      <c r="B3" s="6" t="s">
        <v>12</v>
      </c>
      <c r="C3" s="7"/>
      <c r="F3" s="190" t="s">
        <v>16</v>
      </c>
      <c r="G3" s="190"/>
      <c r="H3" s="190"/>
      <c r="I3" s="190"/>
    </row>
    <row r="4" spans="1:9" ht="15.75" thickBot="1"/>
    <row r="5" spans="1:9" ht="21.75" thickBot="1">
      <c r="A5" s="191" t="s">
        <v>1</v>
      </c>
      <c r="B5" s="191"/>
      <c r="C5" s="95" t="s">
        <v>2</v>
      </c>
      <c r="D5" s="96" t="s">
        <v>3</v>
      </c>
      <c r="E5" s="95" t="s">
        <v>4</v>
      </c>
      <c r="F5" s="96" t="s">
        <v>20</v>
      </c>
      <c r="G5" s="103" t="s">
        <v>5</v>
      </c>
      <c r="H5" s="95" t="s">
        <v>6</v>
      </c>
      <c r="I5" s="104" t="s">
        <v>7</v>
      </c>
    </row>
    <row r="6" spans="1:9" ht="33.75" customHeight="1">
      <c r="A6" s="105" t="s">
        <v>2</v>
      </c>
      <c r="B6" s="101" t="s">
        <v>103</v>
      </c>
      <c r="C6" s="106"/>
      <c r="D6" s="107" t="s">
        <v>120</v>
      </c>
      <c r="E6" s="107" t="s">
        <v>121</v>
      </c>
      <c r="F6" s="107" t="s">
        <v>122</v>
      </c>
      <c r="G6" s="223" t="s">
        <v>123</v>
      </c>
      <c r="H6" s="116"/>
      <c r="I6" s="120" t="s">
        <v>2</v>
      </c>
    </row>
    <row r="7" spans="1:9" ht="33.75" customHeight="1">
      <c r="A7" s="108" t="s">
        <v>3</v>
      </c>
      <c r="B7" s="102" t="s">
        <v>104</v>
      </c>
      <c r="C7" s="100" t="s">
        <v>124</v>
      </c>
      <c r="D7" s="99"/>
      <c r="E7" s="98" t="s">
        <v>122</v>
      </c>
      <c r="F7" s="98" t="s">
        <v>122</v>
      </c>
      <c r="G7" s="98" t="s">
        <v>113</v>
      </c>
      <c r="H7" s="117"/>
      <c r="I7" s="121" t="s">
        <v>20</v>
      </c>
    </row>
    <row r="8" spans="1:9" ht="33.75" customHeight="1">
      <c r="A8" s="108" t="s">
        <v>4</v>
      </c>
      <c r="B8" s="102" t="s">
        <v>105</v>
      </c>
      <c r="C8" s="100" t="s">
        <v>128</v>
      </c>
      <c r="D8" s="98" t="s">
        <v>122</v>
      </c>
      <c r="E8" s="97"/>
      <c r="F8" s="98" t="s">
        <v>129</v>
      </c>
      <c r="G8" s="8" t="s">
        <v>130</v>
      </c>
      <c r="H8" s="118"/>
      <c r="I8" s="121" t="s">
        <v>3</v>
      </c>
    </row>
    <row r="9" spans="1:9" ht="33.75" customHeight="1" thickBot="1">
      <c r="A9" s="109" t="s">
        <v>20</v>
      </c>
      <c r="B9" s="123" t="s">
        <v>106</v>
      </c>
      <c r="C9" s="110" t="s">
        <v>131</v>
      </c>
      <c r="D9" s="111" t="s">
        <v>122</v>
      </c>
      <c r="E9" s="111" t="s">
        <v>132</v>
      </c>
      <c r="F9" s="112"/>
      <c r="G9" s="224" t="s">
        <v>133</v>
      </c>
      <c r="H9" s="119"/>
      <c r="I9" s="122" t="s">
        <v>4</v>
      </c>
    </row>
    <row r="12" spans="1:9">
      <c r="B12" s="221" t="s">
        <v>125</v>
      </c>
    </row>
    <row r="13" spans="1:9">
      <c r="B13" s="2" t="s">
        <v>126</v>
      </c>
    </row>
    <row r="15" spans="1:9">
      <c r="B15" s="2" t="s">
        <v>127</v>
      </c>
    </row>
  </sheetData>
  <mergeCells count="4">
    <mergeCell ref="B1:F2"/>
    <mergeCell ref="H2:I2"/>
    <mergeCell ref="F3:I3"/>
    <mergeCell ref="A5:B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C9" sqref="C9"/>
    </sheetView>
  </sheetViews>
  <sheetFormatPr defaultRowHeight="15"/>
  <cols>
    <col min="1" max="1" width="2.5703125" style="2" bestFit="1" customWidth="1"/>
    <col min="2" max="2" width="27.5703125" style="2" customWidth="1"/>
    <col min="3" max="6" width="10.28515625" style="2" customWidth="1"/>
    <col min="7" max="7" width="6.7109375" style="2" customWidth="1"/>
    <col min="8" max="8" width="6.28515625" style="2" customWidth="1"/>
    <col min="9" max="9" width="10.28515625" style="2" customWidth="1"/>
  </cols>
  <sheetData>
    <row r="1" spans="1:9" ht="16.5" thickBot="1">
      <c r="A1" s="1"/>
      <c r="B1" s="188" t="s">
        <v>13</v>
      </c>
      <c r="C1" s="188"/>
      <c r="D1" s="188"/>
      <c r="E1" s="188"/>
      <c r="F1" s="188"/>
      <c r="G1" s="1"/>
      <c r="H1" s="1"/>
    </row>
    <row r="2" spans="1:9" ht="15.75" thickBot="1">
      <c r="A2" s="3" t="s">
        <v>0</v>
      </c>
      <c r="B2" s="188"/>
      <c r="C2" s="188"/>
      <c r="D2" s="188"/>
      <c r="E2" s="188"/>
      <c r="F2" s="188"/>
      <c r="G2" s="4"/>
      <c r="H2" s="189"/>
      <c r="I2" s="189"/>
    </row>
    <row r="3" spans="1:9" ht="46.5">
      <c r="A3" s="5"/>
      <c r="B3" s="6" t="s">
        <v>12</v>
      </c>
      <c r="C3" s="7"/>
      <c r="F3" s="190" t="s">
        <v>107</v>
      </c>
      <c r="G3" s="190"/>
      <c r="H3" s="190"/>
      <c r="I3" s="190"/>
    </row>
    <row r="4" spans="1:9" ht="39" customHeight="1" thickBot="1"/>
    <row r="5" spans="1:9" ht="39" customHeight="1" thickBot="1">
      <c r="A5" s="191" t="s">
        <v>1</v>
      </c>
      <c r="B5" s="191"/>
      <c r="C5" s="95" t="s">
        <v>2</v>
      </c>
      <c r="D5" s="96" t="s">
        <v>3</v>
      </c>
      <c r="E5" s="95" t="s">
        <v>4</v>
      </c>
      <c r="F5" s="96" t="s">
        <v>20</v>
      </c>
      <c r="G5" s="103" t="s">
        <v>5</v>
      </c>
      <c r="H5" s="95" t="s">
        <v>6</v>
      </c>
      <c r="I5" s="104" t="s">
        <v>7</v>
      </c>
    </row>
    <row r="6" spans="1:9" ht="39" customHeight="1">
      <c r="A6" s="105" t="s">
        <v>2</v>
      </c>
      <c r="B6" s="101" t="s">
        <v>117</v>
      </c>
      <c r="C6" s="106"/>
      <c r="D6" s="107" t="s">
        <v>119</v>
      </c>
      <c r="E6" s="107"/>
      <c r="F6" s="107"/>
      <c r="G6" s="114"/>
      <c r="H6" s="116"/>
      <c r="I6" s="120" t="s">
        <v>2</v>
      </c>
    </row>
    <row r="7" spans="1:9" ht="39" customHeight="1">
      <c r="A7" s="108" t="s">
        <v>3</v>
      </c>
      <c r="B7" s="102" t="s">
        <v>118</v>
      </c>
      <c r="C7" s="100"/>
      <c r="D7" s="99"/>
      <c r="E7" s="98"/>
      <c r="F7" s="98"/>
      <c r="G7" s="115"/>
      <c r="H7" s="117"/>
      <c r="I7" s="121" t="s">
        <v>3</v>
      </c>
    </row>
    <row r="8" spans="1:9" ht="39" customHeight="1">
      <c r="A8" s="108" t="s">
        <v>4</v>
      </c>
      <c r="B8" s="102"/>
      <c r="C8" s="100"/>
      <c r="D8" s="98"/>
      <c r="E8" s="97"/>
      <c r="F8" s="98"/>
      <c r="G8" s="94"/>
      <c r="H8" s="118"/>
      <c r="I8" s="121"/>
    </row>
    <row r="9" spans="1:9" ht="39" customHeight="1" thickBot="1">
      <c r="A9" s="109" t="s">
        <v>20</v>
      </c>
      <c r="B9" s="123"/>
      <c r="C9" s="110"/>
      <c r="D9" s="111"/>
      <c r="E9" s="111"/>
      <c r="F9" s="112"/>
      <c r="G9" s="113"/>
      <c r="H9" s="119"/>
      <c r="I9" s="122"/>
    </row>
  </sheetData>
  <mergeCells count="4">
    <mergeCell ref="B1:F2"/>
    <mergeCell ref="H2:I2"/>
    <mergeCell ref="F3:I3"/>
    <mergeCell ref="A5:B5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SEZNAM KONTAKTY</vt:lpstr>
      <vt:lpstr>ŽENY</vt:lpstr>
      <vt:lpstr>M40+</vt:lpstr>
      <vt:lpstr>M60+</vt:lpstr>
      <vt:lpstr>M70+</vt:lpstr>
      <vt:lpstr>SOBOTA</vt:lpstr>
      <vt:lpstr>NEDĚLE</vt:lpstr>
      <vt:lpstr>M70+ oprava </vt:lpstr>
      <vt:lpstr>mixy</vt:lpstr>
      <vt:lpstr>debl M</vt:lpstr>
      <vt:lpstr>NEDĚLE!Oblast_tisku</vt:lpstr>
      <vt:lpstr>SOBOTA!Oblast_tisku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2023-08-27T09:19:37Z</dcterms:modified>
</cp:coreProperties>
</file>